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465"/>
  </bookViews>
  <sheets>
    <sheet name="岗位表" sheetId="7" r:id="rId1"/>
  </sheets>
  <definedNames>
    <definedName name="_xlnm._FilterDatabase" localSheetId="0" hidden="1">岗位表!$A$3:$P$3</definedName>
  </definedNames>
  <calcPr calcId="144525"/>
</workbook>
</file>

<file path=xl/sharedStrings.xml><?xml version="1.0" encoding="utf-8"?>
<sst xmlns="http://schemas.openxmlformats.org/spreadsheetml/2006/main" count="434" uniqueCount="318">
  <si>
    <t xml:space="preserve">玉溪市江川区2023年百日千万网络线上招聘就业岗位信息表 </t>
  </si>
  <si>
    <t>序号</t>
  </si>
  <si>
    <t>用人企业名称</t>
  </si>
  <si>
    <t>用人企业简介</t>
  </si>
  <si>
    <t>联系人</t>
  </si>
  <si>
    <t>联系方式</t>
  </si>
  <si>
    <t>用人企业地址（地址具体到县，xx省xx市（州），xx县（区）</t>
  </si>
  <si>
    <t>岗位名称</t>
  </si>
  <si>
    <t>需求数量（只填具体数字，不要加“个”和“人”，不要写“若干”、“不限”，不限人数的填最大需求量，方便汇总）</t>
  </si>
  <si>
    <t>岗位要求</t>
  </si>
  <si>
    <t>工作地点（地址具体到县，xx省xx市（州），xx县（区）</t>
  </si>
  <si>
    <t>工作内容/公司福利</t>
  </si>
  <si>
    <t>技能要求</t>
  </si>
  <si>
    <t>工资待遇</t>
  </si>
  <si>
    <t>备注</t>
  </si>
  <si>
    <t>男</t>
  </si>
  <si>
    <t>女</t>
  </si>
  <si>
    <t>不限</t>
  </si>
  <si>
    <t>云南玉溪玉昆钢铁集团有限公司</t>
  </si>
  <si>
    <t xml:space="preserve">云南玉溪玉昆钢铁集团是以钢铁为主业，多元产业为一体的
大型企业集团，拥有18家子公司，资产115亿元，员工1.2万
人，位列中国民营500强企业第489位、云南省非公企业制造
业第1位。集团打造的“云南绿色钢城”暨产能置换升级改
造项目，总投资212亿元，规划总面积1.2万亩。2023年项目
建成后，可实现年炼铁产能456万吨，粗钢产能515万吨，形
成集智能化、绿色化、AAAA级景区型为一体的现代化花园式
工厂，成为生产工艺和技术装备达到国内先进水平的钢铁企
业集团。    </t>
  </si>
  <si>
    <t>人力资源部</t>
  </si>
  <si>
    <t>08776180880
08778897770
13759075882
13378777522</t>
  </si>
  <si>
    <t>玉溪市峨山县化念镇大化工业园区玉昆集团项目指挥部</t>
  </si>
  <si>
    <t>装辊导卫工</t>
  </si>
  <si>
    <t>身体健康、品行端正</t>
  </si>
  <si>
    <t>购买五险、免费包住、伙食补贴，工龄工资，月休四天等</t>
  </si>
  <si>
    <t>无</t>
  </si>
  <si>
    <t>4800-6500</t>
  </si>
  <si>
    <t>轧辊磨削工</t>
  </si>
  <si>
    <t>机加工相关专业
身体健康、品行端正</t>
  </si>
  <si>
    <t>4800-6000</t>
  </si>
  <si>
    <t>装载车司机</t>
  </si>
  <si>
    <t>2年以上相关工作经验，有上岗证</t>
  </si>
  <si>
    <t>面议</t>
  </si>
  <si>
    <t>厨师</t>
  </si>
  <si>
    <t>身体健康、卫生习惯良好；会炒菜，做面点</t>
  </si>
  <si>
    <t>4000以上</t>
  </si>
  <si>
    <t>帮厨</t>
  </si>
  <si>
    <t>身体健康、卫生习惯良好</t>
  </si>
  <si>
    <t>安保员</t>
  </si>
  <si>
    <t>身体健康、品行端正；退伍军人优先</t>
  </si>
  <si>
    <t>生产操作男工</t>
  </si>
  <si>
    <t>身体健康、品行端正，能适应倒班制</t>
  </si>
  <si>
    <t>4000-6000</t>
  </si>
  <si>
    <t>生产操作女工</t>
  </si>
  <si>
    <t>3600-5000</t>
  </si>
  <si>
    <t>维修电工</t>
  </si>
  <si>
    <t>电气相关专业，2年以上同岗位工作经验，
有电工证；身体健康，品行端正</t>
  </si>
  <si>
    <t>2年以上同岗位工作经验</t>
  </si>
  <si>
    <t>5000-7000</t>
  </si>
  <si>
    <t>机修工</t>
  </si>
  <si>
    <t>机械类相关专业，2年以上同岗位工作经验，
有焊、钳特种作业证；身体健康，品行端正</t>
  </si>
  <si>
    <t>化验员、检测员</t>
  </si>
  <si>
    <t>化学专业优先
身体健康、品行端正</t>
  </si>
  <si>
    <t>3800-4500</t>
  </si>
  <si>
    <t>型钢万能轧机主调</t>
  </si>
  <si>
    <t>精通型钢万能轧钢机生产管理
型钢厂5年以上同岗位工作经验</t>
  </si>
  <si>
    <t>型钢厂5年以上同岗位工作经验</t>
  </si>
  <si>
    <t>办事员（文职）</t>
  </si>
  <si>
    <t>汉语言、会计等专业
较高的综合素质，沟通协调能力；
文字功底强，熟练使用办公软件</t>
  </si>
  <si>
    <t>3500-5500</t>
  </si>
  <si>
    <t>浇钢工</t>
  </si>
  <si>
    <t>4800-5500</t>
  </si>
  <si>
    <t>专业工程师</t>
  </si>
  <si>
    <t>冶金、轧钢、电气、机械相关专业
中级职称优先
有中大型钢铁企业5年以上岗位工作经验</t>
  </si>
  <si>
    <t>中级职称优先
有中大型钢铁企业5年以上岗位工作经验</t>
  </si>
  <si>
    <t>带钢、连铸主操工</t>
  </si>
  <si>
    <t>冶金、轧钢、电气、机械相关专业
有专业知识，学习能力强</t>
  </si>
  <si>
    <t>安全员</t>
  </si>
  <si>
    <t>2年以上钢铁企业安全管理经验
有注册安全工程师证优先</t>
  </si>
  <si>
    <t>2年以上钢铁企业安全管理经验</t>
  </si>
  <si>
    <t>玉溪市金美印刷包装有限公司</t>
  </si>
  <si>
    <t>玉溪市金美印刷包装有限公司（简称：玉溪金美），成立于 2018 年 1 月，位于玉溪市江川区龙泉生态工业园，注册资金为 1000 万元人民币，厂区占地面积为 67000 平方米，是金美集团的第十家子公司。玉溪金美主要从事消费品纸包装的设计、生产及销售，产品有多种类型瓦楞纸板、纸箱、彩盒，所服务的行业涵盖到食品饮料、电子电器、医药制品、家副产品和快递物流运输等，同时客户群体的分布亦十分广泛，从电商个体户到世界 500 强、从新兴初创的小型企业到业务稳定的成熟大型企业。其主要客户有统一、双汇、南疆、联塑、金丰汇、立白、伊利以及滇雪等知名企业。</t>
  </si>
  <si>
    <t>李女士</t>
  </si>
  <si>
    <t>08778088366/ 17387797214</t>
  </si>
  <si>
    <t>云南省玉溪市江川区龙泉山生态工业园区</t>
  </si>
  <si>
    <t>生产普工</t>
  </si>
  <si>
    <t xml:space="preserve">男女不限，45岁以下，身体健康，适应两班倒。
</t>
  </si>
  <si>
    <t>云南省玉溪市江川区龙泉山生态工业园区龙泉大道</t>
  </si>
  <si>
    <t>餐补、包住、加班费、节假日、生日、端午、中秋、春节有礼品发放</t>
  </si>
  <si>
    <t>有无经验即可</t>
  </si>
  <si>
    <t>2500-6500</t>
  </si>
  <si>
    <t>计件工资，多劳多得</t>
  </si>
  <si>
    <t>仓管员</t>
  </si>
  <si>
    <t>女，40岁以下，身体健康，会电脑基本操作，适应两班倒。</t>
  </si>
  <si>
    <t>3000-4000</t>
  </si>
  <si>
    <t>业务员</t>
  </si>
  <si>
    <t>男女不限，年龄40岁以下，高中以上学历，自带车辆，熟悉云南市场工业、农副产品以及医药包装优先，熟练使用办公软件，人品端正，思路清晰，责任心强，有上进心及团队精神，适应严格的制度管理。</t>
  </si>
  <si>
    <t>5000以上</t>
  </si>
  <si>
    <t>提成工资</t>
  </si>
  <si>
    <t>品质经理</t>
  </si>
  <si>
    <t>男女不限，45岁以下，大专及以上学历，熟悉包装工艺和印刷生产，3年以上瓦楞包装行业从业经验，熟悉精通品质、体系管理和客户品质要求。优秀者可参与年底分红。</t>
  </si>
  <si>
    <t>3年以上瓦楞包装行业从业经验</t>
  </si>
  <si>
    <t>8000以上</t>
  </si>
  <si>
    <t>纸板线机长</t>
  </si>
  <si>
    <t>男女不限，年龄20-45岁，初中及以上文化程度。有1年以上相关机器设备操作经验，熟悉机器设备工艺流程，有成本及质量意识，执行能力及配合意识较强。</t>
  </si>
  <si>
    <t>1年以上1年以上相关机器设备操作经验</t>
  </si>
  <si>
    <t>4500-8000</t>
  </si>
  <si>
    <t>印刷班长</t>
  </si>
  <si>
    <t>男，年龄45岁以下，初中及以上学历，要求3年以上水墨高速印刷机工作经验，了解印刷机工艺，掌握印刷机各工序关键部位的原理和维护保养工作，负责协调当班任务及当班人员的管理。</t>
  </si>
  <si>
    <t>3年以上水墨高速印刷机工作经验</t>
  </si>
  <si>
    <t>6500-9500</t>
  </si>
  <si>
    <t>印刷机长</t>
  </si>
  <si>
    <t>1年以上相关机器设备操作经验</t>
  </si>
  <si>
    <t>粘箱机长</t>
  </si>
  <si>
    <t>男女不限，年龄20-45岁，初中及以上文化程度男女不限，年龄20-45岁，初中及以上文化程度。有1年以上相关机器设备操作经验，熟悉机器设备工艺流程，有成本及质量意识，执行能力及配合意识较强。</t>
  </si>
  <si>
    <t>2年以上相关机器设备操作经验</t>
  </si>
  <si>
    <t>4000-6500</t>
  </si>
  <si>
    <t>玉溪市江川区姝彤家政有限责任公司</t>
  </si>
  <si>
    <t>玉溪市江川区姝彤家政有限责任公司于2003年2月成立，经过长期规范化管理的磨练和不断地探索、创新，已经形成了自己独具风格的管理模式。经过20年的精心努力，成功的运作、锐意的进取精神使公司得到了健康快速的成长，在稳固原有管理项目的同时，不断地与有远见卓识的医院、学校、机关等单位建立保洁服务及物业管理的长期合作关系，在业内取得了良好的信誉，得到了合作伙伴的广泛认同。自2019年开始，本公司还新增了养老护理、育婴、做饭等项目，实行员工制管理，以淘汰制的举措激励员工，得到了广大客户的一致好评</t>
  </si>
  <si>
    <t>李江梅</t>
  </si>
  <si>
    <t>云南省玉溪市江川区</t>
  </si>
  <si>
    <t>月嫂</t>
  </si>
  <si>
    <t>初中以上学历，持高级月嫂育婴师证书</t>
  </si>
  <si>
    <t>雇主责任险</t>
  </si>
  <si>
    <t>有相关工作经验者优先</t>
  </si>
  <si>
    <t>8000-14500元/月</t>
  </si>
  <si>
    <t>育婴师</t>
  </si>
  <si>
    <t>初中以上学历，持高级育婴师证书</t>
  </si>
  <si>
    <t>3000-4500元/月</t>
  </si>
  <si>
    <t>居家保姆</t>
  </si>
  <si>
    <t>初中以上学历，持高级养老护理、护工证书</t>
  </si>
  <si>
    <t>养老护理员</t>
  </si>
  <si>
    <t>3000-4800元/月</t>
  </si>
  <si>
    <t>医院护工</t>
  </si>
  <si>
    <t>150-200元/天</t>
  </si>
  <si>
    <t>公共区域保洁员</t>
  </si>
  <si>
    <t>持高级公共区域保洁员、家政服务员证书</t>
  </si>
  <si>
    <t>1000-3000/月</t>
  </si>
  <si>
    <t>销售</t>
  </si>
  <si>
    <t>初中以上学历，身体健康，能吃苦耐劳，服从工作安排</t>
  </si>
  <si>
    <t>6000元-上不封顶/月</t>
  </si>
  <si>
    <t>保洁员</t>
  </si>
  <si>
    <t>初中以上学历，有吃苦耐劳的精神，做事负责，细心，有工作经验者优先，无工作经验包教会</t>
  </si>
  <si>
    <t>云南烨阳新能源材料有限责任公司</t>
  </si>
  <si>
    <t xml:space="preserve">    云南烨阳新能源材料有限责任公司成立于2021年，专业从事新能源锂电池纳米磷酸铁锂正极材料生产，主要业务范围为：纳米磷酸铁锂正极材料生产、研发、经营及核心技术知识产权建设，产品广泛应用于新能源电池生产、制造领域。公司自成立以来，专注于技术创新、工艺优化和产品性能改善，锻造一支创新意识强、业务能力好、专业素养高的人才团队，借助专业技术积累和前瞻性的产业布局，奠定公司行业发展地位。</t>
  </si>
  <si>
    <t>熊文林</t>
  </si>
  <si>
    <t>云南省玉溪市江川区龙泉工业园区</t>
  </si>
  <si>
    <t>安全环保工程师</t>
  </si>
  <si>
    <t xml:space="preserve">1、本科及以上学历；
2、熟悉环保知识、有良好的沟通协调能力；
3、3年以上环保管理工作经验，有化工行业经验优先考虑。
</t>
  </si>
  <si>
    <t>五险一金、免费包住、伙食补贴、专业培训、</t>
  </si>
  <si>
    <t>3年以上环保管理工作经验</t>
  </si>
  <si>
    <t>6K-8K，13薪</t>
  </si>
  <si>
    <t>安全环保检查员</t>
  </si>
  <si>
    <t xml:space="preserve">1、大专及以上学历；
2、熟悉安全、环保知识，有良好的沟通协调能力；
3、2年以上安全、环保工作经验，有化工行业经验优先考虑。
</t>
  </si>
  <si>
    <t>2年以上安全、环保工作经验</t>
  </si>
  <si>
    <t>3.5K-5K，13薪，倒班延时可达6K-8k</t>
  </si>
  <si>
    <t>安全环保资料员</t>
  </si>
  <si>
    <t>3.5K-5K，13薪（不含延时工资）</t>
  </si>
  <si>
    <t>生产操作工</t>
  </si>
  <si>
    <t xml:space="preserve">1、高中及以上学历；
2、具备良好学习能力，工作认真负责；
3、具有制造业、生产企业相关工作经验。
</t>
  </si>
  <si>
    <t>具有制造业、生产企业相关工作经验</t>
  </si>
  <si>
    <t>3.5K-4.5K，13薪，倒班延时可达6K-8K</t>
  </si>
  <si>
    <t>机修技工</t>
  </si>
  <si>
    <t xml:space="preserve">1、高中及以上学历；
2、具备良好学习能力，工作认真负责；
3、具有相关工作经验优先考虑；
4、持有钳工证书或焊工证书。
</t>
  </si>
  <si>
    <t>有设备维修相关工作经验</t>
  </si>
  <si>
    <t>电气技工</t>
  </si>
  <si>
    <t xml:space="preserve">1、高中及以上学历；
2、具备良好学习能力，工作认真负责；
3、具有相关工作经验优先考虑；
4、持有电工证书。
</t>
  </si>
  <si>
    <t>有电工证、有相关工作经验</t>
  </si>
  <si>
    <t>核算会计</t>
  </si>
  <si>
    <t xml:space="preserve">1、大专及以上学历，持初级会计证;
2、3年以上制造业会计工作经验，有制造业生产成本核算工作经验优先;
3、了解税务法规和相关税收政策；
4、会计、财务相关专业优先。
</t>
  </si>
  <si>
    <t>3年以上制造业会计工作经验，有制造业生产成本核算工作经验优先</t>
  </si>
  <si>
    <t>3.5-5.5K，13薪</t>
  </si>
  <si>
    <t>测试员</t>
  </si>
  <si>
    <t xml:space="preserve">1、本科及以上学历，材料、化工等相关专业优先考虑；
2、1年及以上相关工作经验，有仪器操作动手能力；
3、具备多种检测方面的基本知识，具有一定的检测设备的背景知识。
</t>
  </si>
  <si>
    <t>1年及以上相关工作经验，有仪器操作动手能力</t>
  </si>
  <si>
    <t>中国人民保险人寿保险公司江川区支公司</t>
  </si>
  <si>
    <r>
      <t>中国人民保险集团股份有限公司成立于</t>
    </r>
    <r>
      <rPr>
        <sz val="10.5"/>
        <rFont val="Helvetica"/>
        <charset val="0"/>
      </rPr>
      <t>1949</t>
    </r>
    <r>
      <rPr>
        <sz val="10.5"/>
        <rFont val="宋体"/>
        <charset val="134"/>
      </rPr>
      <t>年</t>
    </r>
    <r>
      <rPr>
        <sz val="10.5"/>
        <rFont val="Helvetica"/>
        <charset val="0"/>
      </rPr>
      <t>10</t>
    </r>
    <r>
      <rPr>
        <sz val="10.5"/>
        <rFont val="宋体"/>
        <charset val="134"/>
      </rPr>
      <t>月</t>
    </r>
    <r>
      <rPr>
        <sz val="10.5"/>
        <rFont val="Helvetica"/>
        <charset val="0"/>
      </rPr>
      <t>1</t>
    </r>
    <r>
      <rPr>
        <sz val="10.5"/>
        <rFont val="宋体"/>
        <charset val="134"/>
      </rPr>
      <t>日，总部设在北京，旗下中国人民财产保险股份有限公司是中国人民保险集团股份有限公司</t>
    </r>
    <r>
      <rPr>
        <sz val="9"/>
        <rFont val="Helvetica"/>
        <charset val="0"/>
      </rPr>
      <t> [2]</t>
    </r>
    <r>
      <rPr>
        <sz val="0"/>
        <rFont val="Helvetica"/>
        <charset val="0"/>
      </rPr>
      <t> </t>
    </r>
    <r>
      <rPr>
        <sz val="10.5"/>
        <rFont val="Helvetica"/>
        <charset val="0"/>
      </rPr>
      <t> </t>
    </r>
    <r>
      <rPr>
        <sz val="10.5"/>
        <rFont val="宋体"/>
        <charset val="134"/>
      </rPr>
      <t>（</t>
    </r>
    <r>
      <rPr>
        <sz val="10.5"/>
        <rFont val="Helvetica"/>
        <charset val="0"/>
      </rPr>
      <t>PICC Group</t>
    </r>
    <r>
      <rPr>
        <sz val="10.5"/>
        <rFont val="宋体"/>
        <charset val="134"/>
      </rPr>
      <t>，</t>
    </r>
    <r>
      <rPr>
        <sz val="10.5"/>
        <rFont val="Helvetica"/>
        <charset val="0"/>
      </rPr>
      <t>2021</t>
    </r>
    <r>
      <rPr>
        <sz val="10.5"/>
        <rFont val="宋体"/>
        <charset val="134"/>
      </rPr>
      <t>年美国《财富》世界</t>
    </r>
    <r>
      <rPr>
        <sz val="10.5"/>
        <rFont val="Helvetica"/>
        <charset val="0"/>
      </rPr>
      <t>“500</t>
    </r>
    <r>
      <rPr>
        <sz val="10.5"/>
        <rFont val="宋体"/>
        <charset val="134"/>
      </rPr>
      <t>强</t>
    </r>
    <r>
      <rPr>
        <sz val="10.5"/>
        <rFont val="Helvetica"/>
        <charset val="0"/>
      </rPr>
      <t>”</t>
    </r>
    <r>
      <rPr>
        <sz val="10.5"/>
        <rFont val="宋体"/>
        <charset val="134"/>
      </rPr>
      <t>第</t>
    </r>
    <r>
      <rPr>
        <sz val="10.5"/>
        <rFont val="Helvetica"/>
        <charset val="0"/>
      </rPr>
      <t>90</t>
    </r>
    <r>
      <rPr>
        <sz val="10.5"/>
        <rFont val="宋体"/>
        <charset val="134"/>
      </rPr>
      <t>位）</t>
    </r>
    <r>
      <rPr>
        <sz val="9"/>
        <rFont val="Helvetica"/>
        <charset val="0"/>
      </rPr>
      <t> [64]</t>
    </r>
    <r>
      <rPr>
        <sz val="0"/>
        <rFont val="Helvetica"/>
        <charset val="0"/>
      </rPr>
      <t> </t>
    </r>
    <r>
      <rPr>
        <sz val="10.5"/>
        <rFont val="Helvetica"/>
        <charset val="0"/>
      </rPr>
      <t> </t>
    </r>
    <r>
      <rPr>
        <sz val="10.5"/>
        <rFont val="宋体"/>
        <charset val="134"/>
      </rPr>
      <t>的核心成员和标志性主业，是国内历史悠久、业务规模大、综合实力强的大型国有财产保险公司，保费规模居全球财险市场前列。公司于</t>
    </r>
    <r>
      <rPr>
        <sz val="10.5"/>
        <rFont val="Helvetica"/>
        <charset val="0"/>
      </rPr>
      <t>2003</t>
    </r>
    <r>
      <rPr>
        <sz val="10.5"/>
        <rFont val="宋体"/>
        <charset val="134"/>
      </rPr>
      <t>年</t>
    </r>
    <r>
      <rPr>
        <sz val="10.5"/>
        <rFont val="Helvetica"/>
        <charset val="0"/>
      </rPr>
      <t>11</t>
    </r>
    <r>
      <rPr>
        <sz val="10.5"/>
        <rFont val="宋体"/>
        <charset val="134"/>
      </rPr>
      <t>月</t>
    </r>
    <r>
      <rPr>
        <sz val="10.5"/>
        <rFont val="Helvetica"/>
        <charset val="0"/>
      </rPr>
      <t>6</t>
    </r>
    <r>
      <rPr>
        <sz val="10.5"/>
        <rFont val="宋体"/>
        <charset val="134"/>
      </rPr>
      <t>日在香港联交所主板上市（股票代码</t>
    </r>
    <r>
      <rPr>
        <sz val="10.5"/>
        <rFont val="Helvetica"/>
        <charset val="0"/>
      </rPr>
      <t>2328</t>
    </r>
    <r>
      <rPr>
        <sz val="10.5"/>
        <rFont val="宋体"/>
        <charset val="134"/>
      </rPr>
      <t>）。</t>
    </r>
    <r>
      <rPr>
        <sz val="10.5"/>
        <rFont val="Helvetica"/>
        <charset val="0"/>
      </rPr>
      <t>2019</t>
    </r>
    <r>
      <rPr>
        <sz val="10.5"/>
        <rFont val="宋体"/>
        <charset val="134"/>
      </rPr>
      <t>年，公司向高质量发展转型迈出坚实步伐，总保费收入突破</t>
    </r>
    <r>
      <rPr>
        <sz val="10.5"/>
        <rFont val="Helvetica"/>
        <charset val="0"/>
      </rPr>
      <t>4330</t>
    </r>
    <r>
      <rPr>
        <sz val="10.5"/>
        <rFont val="宋体"/>
        <charset val="134"/>
      </rPr>
      <t>亿元，总资产突破</t>
    </r>
    <r>
      <rPr>
        <sz val="10.5"/>
        <rFont val="Helvetica"/>
        <charset val="0"/>
      </rPr>
      <t>5960</t>
    </r>
    <r>
      <rPr>
        <sz val="10.5"/>
        <rFont val="宋体"/>
        <charset val="134"/>
      </rPr>
      <t>亿元。公司连续三年获得保险公司服务评价</t>
    </r>
    <r>
      <rPr>
        <sz val="10.5"/>
        <rFont val="Helvetica"/>
        <charset val="0"/>
      </rPr>
      <t>“AA”</t>
    </r>
    <r>
      <rPr>
        <sz val="10.5"/>
        <rFont val="宋体"/>
        <charset val="134"/>
      </rPr>
      <t>评级，穆迪投资者服务公司再次授予公司保险财务实力评级</t>
    </r>
    <r>
      <rPr>
        <sz val="10.5"/>
        <rFont val="Helvetica"/>
        <charset val="0"/>
      </rPr>
      <t>A1</t>
    </r>
    <r>
      <rPr>
        <sz val="10.5"/>
        <rFont val="宋体"/>
        <charset val="134"/>
      </rPr>
      <t>（评级展望：稳定），与中国主权评级结果一致。</t>
    </r>
  </si>
  <si>
    <t>王子衡</t>
  </si>
  <si>
    <t>江川区大街镇仁和街50号</t>
  </si>
  <si>
    <t>财富规划师</t>
  </si>
  <si>
    <t xml:space="preserve">男女不限，25岁-50岁，身体健康，持有效身份证、毕业证（中专及以上）；
</t>
  </si>
  <si>
    <t>负责江川区客户的服务和家庭财富规划</t>
  </si>
  <si>
    <t>学历必须在中专及以上</t>
  </si>
  <si>
    <t>玉溪新天力农业装备制造有限公司</t>
  </si>
  <si>
    <t>“新天力机械”品牌最早创建于1995年，一直耕耘于云南农业机械行业，“玉溪新天力农业装备制造有限公司”是位于江川工业园区的国家高新技术企业。占地175亩，员工120人，其中研发技术人员35人，主导产品为田间运输机、农产品干燥（热泵烘干机）等农业机械装备研发、生产及销售。</t>
  </si>
  <si>
    <t>李爱灵</t>
  </si>
  <si>
    <t>云南省玉溪市江川工业园区</t>
  </si>
  <si>
    <t>设计员</t>
  </si>
  <si>
    <t>年龄22-45岁；本科全日制学历</t>
  </si>
  <si>
    <t>负责新产品设计、设计改进、工艺改进，参与试制及推广示范。转正后办理五险、餐补、节日福利等其他福利。</t>
  </si>
  <si>
    <t>熟练掌握CAD制图软件；熟悉一款三维设计软（UG\inventor等）；熟练运用office办公软件，有良好的沟通表达能力和团队协作精神。</t>
  </si>
  <si>
    <t>3.5-7K</t>
  </si>
  <si>
    <t>实验员</t>
  </si>
  <si>
    <t>年龄22-40岁；大专全日制学历</t>
  </si>
  <si>
    <t>负责与物料干燥实验相关的工作；转正后办理五险、餐补、节日福利等其他福利。</t>
  </si>
  <si>
    <t>熟练运用office办公软件，具备一定的书面归纳总结能力；责任心强，做事认真负责，有良好的逻辑思维和沟通表达能力。</t>
  </si>
  <si>
    <t>3-5K</t>
  </si>
  <si>
    <t>电气装配工</t>
  </si>
  <si>
    <t>年龄20-35岁；中专及以上学历；持有电工证</t>
  </si>
  <si>
    <t>负责公司产品的电气装备工作；转正后办理五险、餐补、节日福利等其他福利。</t>
  </si>
  <si>
    <t>身体健康，能吃苦耐劳，有电气装配实际操作工作经验者优先。</t>
  </si>
  <si>
    <t>电焊工</t>
  </si>
  <si>
    <t>年龄20-45岁；初中及以上学历</t>
  </si>
  <si>
    <t>负责公司产品的焊接、切割相关工作；转正后办理五险、餐补、节日福利等其他福利。</t>
  </si>
  <si>
    <t>身体健康，能吃苦耐劳；熟悉掌握气保焊、氩弧焊、氧焊切割等技能。</t>
  </si>
  <si>
    <t>计件工资</t>
  </si>
  <si>
    <t>玉溪市江川区跃进教育培训有限公司</t>
  </si>
  <si>
    <t xml:space="preserve">    玉溪市江川区跃进教育培训有限公司成立于2011年，是一家经教育局、国家工商行政管理部门依法批准的专业化教育培训公司。我公司聚集教育界的精英，拥有专业教研团队。具备专属一对一教学区，小班组教学区，自习室，阅读天地等设施设备。长期深耕教育培训，办学八年发展过程中积累了丰富的教学培训经验。逐步完善教学体系，提出“让每个孩子都有拥抱理想生活的机会”的教育理念。</t>
  </si>
  <si>
    <t>方姝苹</t>
  </si>
  <si>
    <t>云南省玉溪市江川区大街街道兴江路中段上营西街8号</t>
  </si>
  <si>
    <t>咨询教师</t>
  </si>
  <si>
    <t>大专及以上学历，品行良好，吃苦耐劳，具有良好的沟通能力。</t>
  </si>
  <si>
    <t>购买五险、免费包住、工龄工资，月休八天等</t>
  </si>
  <si>
    <t>具备较强学习能力</t>
  </si>
  <si>
    <t>2000-5500元</t>
  </si>
  <si>
    <t>书法教师</t>
  </si>
  <si>
    <t>大专及以上学历，具备较强的专业书法写作及讲授沟通能力</t>
  </si>
  <si>
    <t>书法证书及教师资格证</t>
  </si>
  <si>
    <t>2800-5500元</t>
  </si>
  <si>
    <t>美术教师</t>
  </si>
  <si>
    <t>美术学科毕业持教师资格证书</t>
  </si>
  <si>
    <t>招生教师</t>
  </si>
  <si>
    <t>初中及以上学历，品行良好，吃苦耐劳，具有良好的沟通能力。</t>
  </si>
  <si>
    <t>玉溪汇溪金属铸造制品有限公司</t>
  </si>
  <si>
    <t xml:space="preserve">    玉溪汇溪金属铸造制品有限公司（简称汇钢）位于玉溪市红塔区大营街黑龙潭工业区，距玉溪市9公里，公司于2006年6月成立，主要从事金属铸造、制氧、烧结、炼铁、炼钢、轧钢等生产项目，所有生产线均采用全自动化操作控制系统及配备国内先进的环保设备。综合生产能力达150万吨，公司秉承“以人为本、与时俱进、正规管理”的科学理念，各项建设稳步向前推进，公司是中国制造民企500强，连续五年跻身云南省非公企业制造业第1位。</t>
  </si>
  <si>
    <t>代宝祥</t>
  </si>
  <si>
    <t>0877-2680374
18869746775</t>
  </si>
  <si>
    <t>云南省玉溪市红塔区大营街黑龙潭工业区</t>
  </si>
  <si>
    <t>初中及以上学历，修理、维护、保养设备及备品备件，25-45岁</t>
  </si>
  <si>
    <t>3800-5500元</t>
  </si>
  <si>
    <t>电工</t>
  </si>
  <si>
    <t>初中及以上学历，电气设备的日常清理、巡检、维护、保养及抢工作，25-45岁</t>
  </si>
  <si>
    <t>高炉炉前工</t>
  </si>
  <si>
    <t>初中及以上学历，维护炉前沟坝和机械设备的正常运行及设备环境卫生，25-48岁</t>
  </si>
  <si>
    <t>4000-5000元</t>
  </si>
  <si>
    <t>皮带工</t>
  </si>
  <si>
    <t>初中及以上学历，保证皮带的正常运转及供料，管理区域内卫生，25-50岁</t>
  </si>
  <si>
    <t>3300元</t>
  </si>
  <si>
    <t>炼钢生产工</t>
  </si>
  <si>
    <t>初中及以上学历，测温、取样、加料、拉钢、切割，20-50岁</t>
  </si>
  <si>
    <t>3500-5000元</t>
  </si>
  <si>
    <t>轧钢生产工</t>
  </si>
  <si>
    <t>初中及以上学历，轧钢生产设备操作，20-48岁</t>
  </si>
  <si>
    <t>云南云岭石化有限公司（云南交投集团与中国石化合资国企）</t>
  </si>
  <si>
    <t>云南云岭石化有限公司是云南交投集团经营开发有限公司与中石化云南省公司合资成立的国有成品油经营企业，注册资本1亿元，公司现有加油站共计84座，负责交投集团内高速公路沿线加油站的经营管理和成品油批发业务，经营规模正随新建高速公路项目不断扩大，预计2023年内所营加油站将增加至100座。</t>
  </si>
  <si>
    <t>徐思</t>
  </si>
  <si>
    <t>云南省玉溪市澄川高速星云服务区（大麦地正后方）</t>
  </si>
  <si>
    <t>加油员</t>
  </si>
  <si>
    <t>招聘35岁以下男性，高中及以上学历，品行良好，吃苦耐劳，有较好的服务意识，具有良好的沟通能力。</t>
  </si>
  <si>
    <t>购买五险、免费包住、上班时常12小时，月休9天，有年底大额奖金</t>
  </si>
  <si>
    <t>吃苦耐劳、有良好的服务意识，服从工作安排</t>
  </si>
  <si>
    <t>3500-6000不等</t>
  </si>
  <si>
    <t>云南春喜铜铜业有限公司</t>
  </si>
  <si>
    <t>云南春喜铜铜业有限公司是传承云南江川青铜文化的知名铜艺品企业，成立于2018年，注册资本500万元。企业怀揣承袭滇铜技艺、弘扬滇铜文化的使命，将带有滇铜灵魂的铜艺作品呈向千家万户，走向世界。截至目前共建立三条工艺生产线，打造了多个个人工作室，成立了公司产品研发中心，与多个知名艺术家、设计师、雕塑家合作开发产品。同时，在重庆成立运营中心，截至目前共开发产品逾千件，产品具有创新、美观、实用的特点，多件产品获得行业内奖项，也在国内市场上受到认可。</t>
  </si>
  <si>
    <t>杨芳</t>
  </si>
  <si>
    <t>云南省玉溪市江川区前卫镇小后卫村</t>
  </si>
  <si>
    <t>采购</t>
  </si>
  <si>
    <t>男/女不限，年龄不限，中专及以上学历，熟悉制造业的相关法律法规，熟练的使用办公软件，有一定的学习能力，工作认真，有一定的判断能力、沟通能力，做事认真细心。</t>
  </si>
  <si>
    <t>主要负责公司的采购及品检</t>
  </si>
  <si>
    <t>底薪+计件工资</t>
  </si>
  <si>
    <t>云南卓一食品有限公司</t>
  </si>
  <si>
    <t xml:space="preserve">云南卓一食品有限公司是在各级党委和政府关心和支持下不断发展和成长起来的企业，于2007年5月注册成立，注册资金叁仟万元，目前资产总额上亿，产值上亿，是一家集生产、研发、销售为一体的科技智造型绿色食品深加工企业，企业旗下的“高原采”、“奇子香”、“罗罗果”、“红尊红”四大品牌系列单品，销售渠道超过33个省市自治区，覆盖100%以上的地级市，80%以上的县城，服务餐饮3000000＋，是国内最具发展潜力的复合调味品生产企业。 </t>
  </si>
  <si>
    <t>岳红丽</t>
  </si>
  <si>
    <t>云南省玉溪市江川区前卫镇北前路</t>
  </si>
  <si>
    <t>年龄30—45周岁，初中及以上学历，吃苦耐劳，为人正直、踏实、工作积极主动，服从指挥</t>
  </si>
  <si>
    <t>主要负责产品生产、加工</t>
  </si>
  <si>
    <t>订单计划员</t>
  </si>
  <si>
    <t>年龄25－35岁，中专及以上学历，有相关专业从业经历优先，责任感强，有良好的沟通力及服务意识</t>
  </si>
  <si>
    <t>主要工作：
1、接收订单并发至相关部门排单生产及成品的交付
2、配合整理数据 
3、领导临时安排的工作</t>
  </si>
  <si>
    <t>熟练运用office、Excel办公软件，对数字敏感</t>
  </si>
  <si>
    <t>玉溪星源水务有限公司</t>
  </si>
  <si>
    <t>污水处理厂及管网的运营管理；项目的投融资；建设项目管理；运营管理维护及移交；货物运输</t>
  </si>
  <si>
    <t>李海峰</t>
  </si>
  <si>
    <t>大街街道南片区污水处理厂</t>
  </si>
  <si>
    <t>门卫</t>
  </si>
  <si>
    <t>55周岁以下，初中以上学历，身体健康，无重大疾病。</t>
  </si>
  <si>
    <t>节假日福利、工作餐免费，交通补助、劳保费等</t>
  </si>
  <si>
    <t>有保安、门卫等同岗位工作经验者优先。</t>
  </si>
  <si>
    <t>云南辰信人力资源管理咨询有限公司</t>
  </si>
  <si>
    <t>云南辰信人力资源管理咨询有限公司成立于2007年4月，公司坐落于云南省玉溪市红塔区凤凰路136号高新电子商务双创产业园，经营面积达7500平米。公司下设玉溪市辰信职业培训学校、玉溪辰信产业园投资管理有限公司、各县（区）公司，并成立党支部、工会。
公司以人力资源服务、职业教育培训、成人学历提升教育及产业园投资与运营为核心业务。公司管理制度健全，经16年的发展，培养了一支经验丰富、能力互补、专业化强、充满战斗力的精英团队，以其良好的职业素养为广大客户提供优质服务。公司曾多次荣获先进集体表彰，被省人社厅推选为云南省“全国人力资源服务诚信服务示范机构”，AAA级诚信经营示范单位，多次入围玉溪市政府购买服务定点采购单位。</t>
  </si>
  <si>
    <t>王老师</t>
  </si>
  <si>
    <t>19987752952 0877-6100009</t>
  </si>
  <si>
    <t>玉溪市红塔区凤凰路136号</t>
  </si>
  <si>
    <t>驾驶员</t>
  </si>
  <si>
    <t xml:space="preserve">适合男性，年龄在45岁以下，持有B驾驶证并能熟练驾驶，工作积极主动，服从调度，遵守交通规则，有较强的安全意识。
</t>
  </si>
  <si>
    <t>江川区</t>
  </si>
  <si>
    <t>福利待遇：五险一金+节日慰问(3次)+工作餐(早餐、中餐)+健康体检+年终绩效。</t>
  </si>
  <si>
    <t>持有B类驾驶证，驾驶技术娴熟，无重大交通事故记录</t>
  </si>
  <si>
    <t>薪资待遇：2500元左右（含个人部分五险约600元）+差旅费1500—2000元，差旅费按实际结算。</t>
  </si>
  <si>
    <t>质检员</t>
  </si>
  <si>
    <t>1、大专或本科及以上学历，质检类专业，有相关工作经历者不限专业；
2、熟悉产品性质，产品标准，检验相关标准及流程，按照规范执行操作；
3、负责完成产品重量、产品色度、色差、包装袋完好情况、包装袋美观度质检，并形成质检台账记录；
4、参与制定产品检验标准以及有关规章制度，并根据国标及行业标准及时调整；
5、对于出现不合格品及时调整生产单位人员进行处理，跟进不合格品处理情况及时反馈领导；
6、每日检查维护产品质检仪器设备，仪器及工作台用过后应及时清洗、擦抹干净后恢复原样，室内地面应保持清洁。</t>
  </si>
  <si>
    <t>老挝国甘蒙省他曲县</t>
  </si>
  <si>
    <t>享受8小时工作制、享受加班工资、入职体检费用报销（150元）、出入境及工作证件办理、路费报销、出国保险、40天超长带薪年假、往返签证、免费住宿、全国各地厨师精心制作免费三餐、工服及劳保发放、培训学习、市区购物班车、医疗保障、文体活动、健身房和图书借阅等。</t>
  </si>
  <si>
    <t xml:space="preserve">
2、熟悉产品性质，产品标准，检验相关标准及流程，按照规范执行操作</t>
  </si>
  <si>
    <t>试用期3个月，试用期工资7000元左右，转正后税前工资为10000—13000元左右，三班制或长白班。</t>
  </si>
  <si>
    <t>国外务工</t>
  </si>
  <si>
    <t>1、适合男性，中专及以上学历，高压电工需熟练掌握高压电缆搭接、高压供电故障处理、电气设备安装（各种开关柜），如掌握设备PLC故障分析与排除，薪酬更加丰富。
2、身体健康、无违法犯罪记录，无不良征信记录，非被失信执行人；
3、退伍军人，具有矿山企业、工业、化工企业电工工作经历及境外工作经验者优先录用。</t>
  </si>
  <si>
    <t>熟练掌握高压电缆搭接、高压供电故障处理、电气设备安装（各种开关柜），如掌握设备PLC故障分析与排除</t>
  </si>
  <si>
    <t>试用期3个月，试用期工资8000元左右，表现优异者可申请提前转正，转正工资为12000元—15000元，井下电工工资为15000元—20000元。</t>
  </si>
  <si>
    <t>维修工</t>
  </si>
  <si>
    <t xml:space="preserve">1、适合男性，中专及以上学历，负责大型机械设备维修，能掌握液压系统维修常识及焊接技能，焊接优秀者并在实际工作中得以验证可优先加薪。
2、身体健康、无违法犯罪记录，无不良征信记录，非被失信执行人；
3、退伍军人，具有矿山企业、工业、化工企业维修工工作经历及境外工作经验者优先录用。
</t>
  </si>
  <si>
    <t>能掌握液压系统维修常识及焊接技能</t>
  </si>
  <si>
    <t>服务员</t>
  </si>
  <si>
    <t>数名</t>
  </si>
  <si>
    <t>1、身体健康，女性身高1.58m以上、男性身高1.68以上；                    2、具有良好的道德素质和职业素养，能吃苦耐劳，高中、职高以上文化程度；          3、着装整洁，注意个人卫生；</t>
  </si>
  <si>
    <t>红塔区</t>
  </si>
  <si>
    <t>无特殊技能要求</t>
  </si>
  <si>
    <t>3000—4500元</t>
  </si>
  <si>
    <t>吧台长</t>
  </si>
  <si>
    <t>1、年龄20-35岁，身体健康，女性身高1.58m以上、男性身高1.70以上，         2、具有良好的道德素质和职业素养，能吃苦耐劳，高中、职高以上文化程度；          3、着装整洁，注意个人卫生；
4、有一定的相关工作经验，会调酒、制作冷饮咖啡。</t>
  </si>
  <si>
    <t>月休4天，全勤奖200元，购买五大保险</t>
  </si>
  <si>
    <t>有一定的相关工作经验，会调酒、制作冷饮咖啡</t>
  </si>
  <si>
    <t>4000元以上+绩效奖金</t>
  </si>
  <si>
    <t>精致中/西餐厨师</t>
  </si>
  <si>
    <t>1、45岁以下，身体健康；                      2、具有良好的道德素质和职业素养；             3、热爱本职工作，熟练掌握烹饪知识和烹饪技术，具有勇于创造、大胆创新的精神；                               4、具有吃苦耐劳的工作精神；                   5、着装整洁，注意个人卫生；                  6、有一定的相关工作经验</t>
  </si>
  <si>
    <t>休4天，全勤奖200元，购买五大保险</t>
  </si>
  <si>
    <t>熟练掌握中、西烹饪知识和烹饪技术</t>
  </si>
  <si>
    <t>基础工资5000以上+绩效奖金</t>
  </si>
  <si>
    <t>玉溪万丰彩印包装有限公司</t>
  </si>
  <si>
    <t>玉溪万丰彩印包装有限公司位于玉溪市高新区龙泉片区，公司成立于1998年（原江川龙泉彩印包装有限公司）是一家专业从事生产销售彩印包装纸箱的企业。2018年公司投资6000余万元进行改造升级。拥有高档生产线一条、四色印刷机三台，配置全自动粘钉一体机、全自动粘箱机、全自动废纸打包机、全自动高速碰线机、胶印机、贴面机、新型燃气锅炉等主要先进设备及其他配套服务设备。</t>
  </si>
  <si>
    <t>张志川</t>
  </si>
  <si>
    <t>雇主责任险、餐补</t>
  </si>
  <si>
    <t>4000-8000</t>
  </si>
  <si>
    <t>6000及以上</t>
  </si>
  <si>
    <t>全自动钉、粘箱机长</t>
  </si>
  <si>
    <t>男女不限，45岁以下，身体健康，</t>
  </si>
  <si>
    <t>2400-6500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</si>
</sst>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1"/>
      <name val="宋体"/>
      <charset val="134"/>
      <scheme val="minor"/>
    </font>
    <font>
      <sz val="12"/>
      <name val="宋体"/>
      <charset val="134"/>
      <scheme val="minor"/>
    </font>
    <font>
      <b/>
      <sz val="22"/>
      <color theme="1"/>
      <name val="宋体"/>
      <charset val="134"/>
      <scheme val="minor"/>
    </font>
    <font>
      <sz val="12"/>
      <color rgb="FF000000"/>
      <name val="宋体"/>
      <charset val="134"/>
      <scheme val="minor"/>
    </font>
    <font>
      <sz val="10"/>
      <name val="宋体"/>
      <charset val="134"/>
      <scheme val="minor"/>
    </font>
    <font>
      <sz val="11"/>
      <name val="宋体"/>
      <charset val="134"/>
    </font>
    <font>
      <sz val="10.5"/>
      <name val="宋体"/>
      <charset val="134"/>
    </font>
    <font>
      <sz val="12"/>
      <name val="宋体"/>
      <charset val="134"/>
    </font>
    <font>
      <b/>
      <sz val="10.5"/>
      <name val="宋体"/>
      <charset val="134"/>
    </font>
    <font>
      <b/>
      <sz val="12"/>
      <name val="宋体"/>
      <charset val="134"/>
      <scheme val="minor"/>
    </font>
    <font>
      <b/>
      <sz val="11"/>
      <name val="宋体"/>
      <charset val="134"/>
    </font>
    <font>
      <sz val="12"/>
      <color theme="1"/>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0"/>
      <name val="Arial"/>
      <charset val="134"/>
    </font>
    <font>
      <b/>
      <sz val="15"/>
      <color theme="3"/>
      <name val="宋体"/>
      <charset val="134"/>
      <scheme val="minor"/>
    </font>
    <font>
      <sz val="11"/>
      <color theme="1"/>
      <name val="宋体"/>
      <charset val="136"/>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5"/>
      <name val="Helvetica"/>
      <charset val="0"/>
    </font>
    <font>
      <sz val="9"/>
      <name val="Helvetica"/>
      <charset val="0"/>
    </font>
    <font>
      <sz val="1"/>
      <name val="Helvetica"/>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31"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2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4" applyNumberFormat="0" applyFont="0" applyAlignment="0" applyProtection="0">
      <alignment vertical="center"/>
    </xf>
    <xf numFmtId="0" fontId="22" fillId="22"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24" fillId="0" borderId="0"/>
    <xf numFmtId="0" fontId="16" fillId="0" borderId="12" applyNumberFormat="0" applyFill="0" applyAlignment="0" applyProtection="0">
      <alignment vertical="center"/>
    </xf>
    <xf numFmtId="0" fontId="22" fillId="28" borderId="0" applyNumberFormat="0" applyBorder="0" applyAlignment="0" applyProtection="0">
      <alignment vertical="center"/>
    </xf>
    <xf numFmtId="0" fontId="19" fillId="0" borderId="16" applyNumberFormat="0" applyFill="0" applyAlignment="0" applyProtection="0">
      <alignment vertical="center"/>
    </xf>
    <xf numFmtId="0" fontId="22" fillId="21" borderId="0" applyNumberFormat="0" applyBorder="0" applyAlignment="0" applyProtection="0">
      <alignment vertical="center"/>
    </xf>
    <xf numFmtId="0" fontId="23" fillId="14" borderId="13" applyNumberFormat="0" applyAlignment="0" applyProtection="0">
      <alignment vertical="center"/>
    </xf>
    <xf numFmtId="0" fontId="32" fillId="14" borderId="17" applyNumberFormat="0" applyAlignment="0" applyProtection="0">
      <alignment vertical="center"/>
    </xf>
    <xf numFmtId="0" fontId="15" fillId="5" borderId="11" applyNumberFormat="0" applyAlignment="0" applyProtection="0">
      <alignment vertical="center"/>
    </xf>
    <xf numFmtId="0" fontId="14" fillId="33" borderId="0" applyNumberFormat="0" applyBorder="0" applyAlignment="0" applyProtection="0">
      <alignment vertical="center"/>
    </xf>
    <xf numFmtId="0" fontId="22" fillId="18" borderId="0" applyNumberFormat="0" applyBorder="0" applyAlignment="0" applyProtection="0">
      <alignment vertical="center"/>
    </xf>
    <xf numFmtId="0" fontId="33" fillId="0" borderId="18" applyNumberFormat="0" applyFill="0" applyAlignment="0" applyProtection="0">
      <alignment vertical="center"/>
    </xf>
    <xf numFmtId="0" fontId="27" fillId="0" borderId="15" applyNumberFormat="0" applyFill="0" applyAlignment="0" applyProtection="0">
      <alignment vertical="center"/>
    </xf>
    <xf numFmtId="0" fontId="34" fillId="32" borderId="0" applyNumberFormat="0" applyBorder="0" applyAlignment="0" applyProtection="0">
      <alignment vertical="center"/>
    </xf>
    <xf numFmtId="0" fontId="30" fillId="20" borderId="0" applyNumberFormat="0" applyBorder="0" applyAlignment="0" applyProtection="0">
      <alignment vertical="center"/>
    </xf>
    <xf numFmtId="0" fontId="14" fillId="25" borderId="0" applyNumberFormat="0" applyBorder="0" applyAlignment="0" applyProtection="0">
      <alignment vertical="center"/>
    </xf>
    <xf numFmtId="0" fontId="22" fillId="13" borderId="0" applyNumberFormat="0" applyBorder="0" applyAlignment="0" applyProtection="0">
      <alignment vertical="center"/>
    </xf>
    <xf numFmtId="0" fontId="14" fillId="24"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6" fillId="0" borderId="0">
      <alignment vertical="center"/>
    </xf>
    <xf numFmtId="0" fontId="22" fillId="11"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22" fillId="19" borderId="0" applyNumberFormat="0" applyBorder="0" applyAlignment="0" applyProtection="0">
      <alignment vertical="center"/>
    </xf>
    <xf numFmtId="0" fontId="26" fillId="0" borderId="0">
      <alignment vertical="top"/>
    </xf>
    <xf numFmtId="0" fontId="26" fillId="0" borderId="0">
      <alignment vertical="center"/>
    </xf>
    <xf numFmtId="0" fontId="8" fillId="0" borderId="0">
      <alignment vertical="center"/>
    </xf>
    <xf numFmtId="0" fontId="12" fillId="0" borderId="0">
      <alignment vertical="center"/>
    </xf>
  </cellStyleXfs>
  <cellXfs count="6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2" borderId="0" xfId="0" applyFont="1" applyFill="1">
      <alignment vertical="center"/>
    </xf>
    <xf numFmtId="0" fontId="1" fillId="2" borderId="0" xfId="0" applyFont="1" applyFill="1" applyAlignment="1">
      <alignment vertical="center" wrapText="1"/>
    </xf>
    <xf numFmtId="0" fontId="1" fillId="0" borderId="0" xfId="0" applyFont="1" applyFill="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5" fillId="0" borderId="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2" fillId="0" borderId="6" xfId="0" applyFont="1" applyBorder="1" applyAlignment="1">
      <alignment horizontal="left"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0" xfId="0" applyFont="1" applyAlignment="1">
      <alignment horizontal="center" vertical="center"/>
    </xf>
    <xf numFmtId="0" fontId="2"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2" fillId="0" borderId="9"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10" xfId="0" applyFont="1" applyFill="1" applyBorder="1" applyAlignment="1">
      <alignment horizontal="center" vertical="center" wrapText="1"/>
    </xf>
    <xf numFmtId="0" fontId="12" fillId="0" borderId="4" xfId="0" applyFont="1" applyBorder="1" applyAlignment="1">
      <alignment horizontal="center" vertical="center" wrapText="1"/>
    </xf>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2" fillId="0" borderId="6" xfId="0" applyFont="1" applyBorder="1">
      <alignment vertical="center"/>
    </xf>
    <xf numFmtId="0" fontId="1" fillId="0" borderId="6" xfId="0" applyFont="1" applyBorder="1" applyAlignment="1">
      <alignment vertical="center" wrapText="1"/>
    </xf>
    <xf numFmtId="0" fontId="1" fillId="0" borderId="6" xfId="0" applyFont="1" applyBorder="1">
      <alignment vertical="center"/>
    </xf>
    <xf numFmtId="0" fontId="6" fillId="0" borderId="6" xfId="0" applyFont="1" applyFill="1" applyBorder="1" applyAlignment="1">
      <alignment horizontal="left" vertical="center" wrapText="1"/>
    </xf>
    <xf numFmtId="0" fontId="1"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2" borderId="6"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6" xfId="0" applyFont="1" applyFill="1" applyBorder="1">
      <alignment vertical="center"/>
    </xf>
    <xf numFmtId="0" fontId="1" fillId="0" borderId="6" xfId="0" applyFont="1" applyBorder="1" applyAlignment="1">
      <alignment horizontal="left" vertical="center" wrapText="1"/>
    </xf>
    <xf numFmtId="0" fontId="13" fillId="0" borderId="6"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0 7 15" xfId="52"/>
    <cellStyle name="常规 2" xfId="53"/>
    <cellStyle name="常规 2 4" xfId="54"/>
    <cellStyle name="常规 4" xfId="55"/>
  </cellStyles>
  <tableStyles count="0" defaultTableStyle="TableStyleMedium2" defaultPivotStyle="PivotStyleLight16"/>
  <colors>
    <mruColors>
      <color rgb="00A1DC04"/>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9"/>
  <sheetViews>
    <sheetView tabSelected="1" workbookViewId="0">
      <selection activeCell="A1" sqref="A1:P1"/>
    </sheetView>
  </sheetViews>
  <sheetFormatPr defaultColWidth="9" defaultRowHeight="13.5"/>
  <cols>
    <col min="1" max="1" width="3.375" customWidth="1"/>
    <col min="2" max="2" width="25.375" customWidth="1"/>
    <col min="3" max="3" width="25.5" customWidth="1"/>
    <col min="4" max="4" width="10.625" customWidth="1"/>
    <col min="5" max="5" width="12.625" customWidth="1"/>
    <col min="6" max="7" width="15.625" customWidth="1"/>
    <col min="8" max="8" width="6" customWidth="1"/>
    <col min="9" max="10" width="4.375" customWidth="1"/>
    <col min="11" max="11" width="34.75" customWidth="1"/>
    <col min="12" max="16" width="15.625" customWidth="1"/>
  </cols>
  <sheetData>
    <row r="1" ht="31" customHeight="1" spans="1:16">
      <c r="A1" s="6" t="s">
        <v>0</v>
      </c>
      <c r="B1" s="7"/>
      <c r="C1" s="7"/>
      <c r="D1" s="7"/>
      <c r="E1" s="7"/>
      <c r="F1" s="7"/>
      <c r="G1" s="7"/>
      <c r="H1" s="7"/>
      <c r="I1" s="7"/>
      <c r="J1" s="7"/>
      <c r="K1" s="7"/>
      <c r="L1" s="7"/>
      <c r="M1" s="7"/>
      <c r="N1" s="7"/>
      <c r="O1" s="7"/>
      <c r="P1" s="7"/>
    </row>
    <row r="2" ht="85" customHeight="1" spans="1:16">
      <c r="A2" s="8" t="s">
        <v>1</v>
      </c>
      <c r="B2" s="8" t="s">
        <v>2</v>
      </c>
      <c r="C2" s="9" t="s">
        <v>3</v>
      </c>
      <c r="D2" s="9" t="s">
        <v>4</v>
      </c>
      <c r="E2" s="8" t="s">
        <v>5</v>
      </c>
      <c r="F2" s="8" t="s">
        <v>6</v>
      </c>
      <c r="G2" s="8" t="s">
        <v>7</v>
      </c>
      <c r="H2" s="8" t="s">
        <v>8</v>
      </c>
      <c r="I2" s="8"/>
      <c r="J2" s="8"/>
      <c r="K2" s="8" t="s">
        <v>9</v>
      </c>
      <c r="L2" s="8" t="s">
        <v>10</v>
      </c>
      <c r="M2" s="8" t="s">
        <v>11</v>
      </c>
      <c r="N2" s="8" t="s">
        <v>12</v>
      </c>
      <c r="O2" s="33" t="s">
        <v>13</v>
      </c>
      <c r="P2" s="34" t="s">
        <v>14</v>
      </c>
    </row>
    <row r="3" ht="63" customHeight="1" spans="1:16">
      <c r="A3" s="10"/>
      <c r="B3" s="10"/>
      <c r="C3" s="9"/>
      <c r="D3" s="9"/>
      <c r="E3" s="10"/>
      <c r="F3" s="10"/>
      <c r="G3" s="10"/>
      <c r="H3" s="10" t="s">
        <v>15</v>
      </c>
      <c r="I3" s="10" t="s">
        <v>16</v>
      </c>
      <c r="J3" s="10" t="s">
        <v>17</v>
      </c>
      <c r="K3" s="10"/>
      <c r="L3" s="10"/>
      <c r="M3" s="10"/>
      <c r="N3" s="10"/>
      <c r="O3" s="35"/>
      <c r="P3" s="36"/>
    </row>
    <row r="4" s="1" customFormat="1" ht="14.25" spans="1:16">
      <c r="A4" s="11">
        <v>1</v>
      </c>
      <c r="B4" s="12" t="s">
        <v>18</v>
      </c>
      <c r="C4" s="13" t="s">
        <v>19</v>
      </c>
      <c r="D4" s="14" t="s">
        <v>20</v>
      </c>
      <c r="E4" s="14" t="s">
        <v>21</v>
      </c>
      <c r="F4" s="14" t="s">
        <v>22</v>
      </c>
      <c r="G4" s="15" t="s">
        <v>23</v>
      </c>
      <c r="H4" s="15">
        <v>20</v>
      </c>
      <c r="I4" s="14">
        <v>0</v>
      </c>
      <c r="J4" s="14">
        <v>0</v>
      </c>
      <c r="K4" s="37" t="s">
        <v>24</v>
      </c>
      <c r="L4" s="14" t="s">
        <v>22</v>
      </c>
      <c r="M4" s="14" t="s">
        <v>25</v>
      </c>
      <c r="N4" s="14" t="s">
        <v>26</v>
      </c>
      <c r="O4" s="37" t="s">
        <v>27</v>
      </c>
      <c r="P4" s="12"/>
    </row>
    <row r="5" s="1" customFormat="1" ht="24" spans="1:16">
      <c r="A5" s="11"/>
      <c r="B5" s="12"/>
      <c r="C5" s="13"/>
      <c r="D5" s="14"/>
      <c r="E5" s="14"/>
      <c r="F5" s="14"/>
      <c r="G5" s="15" t="s">
        <v>28</v>
      </c>
      <c r="H5" s="15">
        <v>20</v>
      </c>
      <c r="I5" s="12">
        <v>0</v>
      </c>
      <c r="J5" s="12">
        <v>0</v>
      </c>
      <c r="K5" s="38" t="s">
        <v>29</v>
      </c>
      <c r="L5" s="14"/>
      <c r="M5" s="14"/>
      <c r="N5" s="14" t="s">
        <v>26</v>
      </c>
      <c r="O5" s="37" t="s">
        <v>30</v>
      </c>
      <c r="P5" s="12"/>
    </row>
    <row r="6" s="1" customFormat="1" ht="14.25" spans="1:16">
      <c r="A6" s="11"/>
      <c r="B6" s="12"/>
      <c r="C6" s="13"/>
      <c r="D6" s="14"/>
      <c r="E6" s="14"/>
      <c r="F6" s="14"/>
      <c r="G6" s="15" t="s">
        <v>31</v>
      </c>
      <c r="H6" s="12">
        <v>0</v>
      </c>
      <c r="I6" s="12">
        <v>0</v>
      </c>
      <c r="J6" s="15">
        <v>30</v>
      </c>
      <c r="K6" s="37" t="s">
        <v>32</v>
      </c>
      <c r="L6" s="14"/>
      <c r="M6" s="14"/>
      <c r="N6" s="14" t="s">
        <v>26</v>
      </c>
      <c r="O6" s="37" t="s">
        <v>33</v>
      </c>
      <c r="P6" s="12"/>
    </row>
    <row r="7" s="1" customFormat="1" ht="14.25" spans="1:16">
      <c r="A7" s="11"/>
      <c r="B7" s="12"/>
      <c r="C7" s="13"/>
      <c r="D7" s="14"/>
      <c r="E7" s="14"/>
      <c r="F7" s="14"/>
      <c r="G7" s="15" t="s">
        <v>34</v>
      </c>
      <c r="H7" s="11">
        <v>0</v>
      </c>
      <c r="I7" s="11">
        <v>0</v>
      </c>
      <c r="J7" s="15">
        <v>30</v>
      </c>
      <c r="K7" s="37" t="s">
        <v>35</v>
      </c>
      <c r="L7" s="14"/>
      <c r="M7" s="14"/>
      <c r="N7" s="14" t="s">
        <v>26</v>
      </c>
      <c r="O7" s="37" t="s">
        <v>36</v>
      </c>
      <c r="P7" s="39"/>
    </row>
    <row r="8" s="1" customFormat="1" ht="14.25" spans="1:16">
      <c r="A8" s="11"/>
      <c r="B8" s="12"/>
      <c r="C8" s="13"/>
      <c r="D8" s="14"/>
      <c r="E8" s="14"/>
      <c r="F8" s="14"/>
      <c r="G8" s="15" t="s">
        <v>37</v>
      </c>
      <c r="H8" s="11">
        <v>0</v>
      </c>
      <c r="I8" s="11">
        <v>0</v>
      </c>
      <c r="J8" s="15">
        <v>100</v>
      </c>
      <c r="K8" s="37" t="s">
        <v>38</v>
      </c>
      <c r="L8" s="14"/>
      <c r="M8" s="14"/>
      <c r="N8" s="14" t="s">
        <v>26</v>
      </c>
      <c r="O8" s="37">
        <v>2800</v>
      </c>
      <c r="P8" s="39"/>
    </row>
    <row r="9" s="1" customFormat="1" ht="14.25" spans="1:16">
      <c r="A9" s="11"/>
      <c r="B9" s="12"/>
      <c r="C9" s="13"/>
      <c r="D9" s="14"/>
      <c r="E9" s="14"/>
      <c r="F9" s="14"/>
      <c r="G9" s="15" t="s">
        <v>39</v>
      </c>
      <c r="H9" s="11">
        <v>0</v>
      </c>
      <c r="I9" s="11">
        <v>0</v>
      </c>
      <c r="J9" s="15">
        <v>100</v>
      </c>
      <c r="K9" s="37" t="s">
        <v>40</v>
      </c>
      <c r="L9" s="14"/>
      <c r="M9" s="14"/>
      <c r="N9" s="14" t="s">
        <v>26</v>
      </c>
      <c r="O9" s="37">
        <v>3600</v>
      </c>
      <c r="P9" s="39"/>
    </row>
    <row r="10" s="1" customFormat="1" ht="14.25" spans="1:16">
      <c r="A10" s="11"/>
      <c r="B10" s="12"/>
      <c r="C10" s="13"/>
      <c r="D10" s="14"/>
      <c r="E10" s="14"/>
      <c r="F10" s="14"/>
      <c r="G10" s="15" t="s">
        <v>41</v>
      </c>
      <c r="H10" s="15">
        <v>600</v>
      </c>
      <c r="I10" s="11">
        <v>0</v>
      </c>
      <c r="J10" s="11">
        <v>0</v>
      </c>
      <c r="K10" s="37" t="s">
        <v>42</v>
      </c>
      <c r="L10" s="14"/>
      <c r="M10" s="14"/>
      <c r="N10" s="14" t="s">
        <v>26</v>
      </c>
      <c r="O10" s="37" t="s">
        <v>43</v>
      </c>
      <c r="P10" s="39"/>
    </row>
    <row r="11" s="1" customFormat="1" ht="14.25" spans="1:16">
      <c r="A11" s="11"/>
      <c r="B11" s="12"/>
      <c r="C11" s="13"/>
      <c r="D11" s="14"/>
      <c r="E11" s="14"/>
      <c r="F11" s="14"/>
      <c r="G11" s="15" t="s">
        <v>44</v>
      </c>
      <c r="H11" s="11">
        <v>0</v>
      </c>
      <c r="I11" s="15">
        <v>200</v>
      </c>
      <c r="J11" s="11">
        <v>0</v>
      </c>
      <c r="K11" s="37" t="s">
        <v>42</v>
      </c>
      <c r="L11" s="14"/>
      <c r="M11" s="14"/>
      <c r="N11" s="14" t="s">
        <v>26</v>
      </c>
      <c r="O11" s="37" t="s">
        <v>45</v>
      </c>
      <c r="P11" s="39"/>
    </row>
    <row r="12" s="1" customFormat="1" ht="27" spans="1:16">
      <c r="A12" s="11"/>
      <c r="B12" s="12"/>
      <c r="C12" s="13"/>
      <c r="D12" s="14"/>
      <c r="E12" s="14"/>
      <c r="F12" s="14"/>
      <c r="G12" s="15" t="s">
        <v>46</v>
      </c>
      <c r="H12" s="15">
        <v>100</v>
      </c>
      <c r="I12" s="16">
        <v>0</v>
      </c>
      <c r="J12" s="16">
        <v>0</v>
      </c>
      <c r="K12" s="38" t="s">
        <v>47</v>
      </c>
      <c r="L12" s="14"/>
      <c r="M12" s="14"/>
      <c r="N12" s="40" t="s">
        <v>48</v>
      </c>
      <c r="O12" s="37" t="s">
        <v>49</v>
      </c>
      <c r="P12" s="41"/>
    </row>
    <row r="13" s="1" customFormat="1" ht="27" spans="1:16">
      <c r="A13" s="11"/>
      <c r="B13" s="12"/>
      <c r="C13" s="13"/>
      <c r="D13" s="14"/>
      <c r="E13" s="14"/>
      <c r="F13" s="14"/>
      <c r="G13" s="15" t="s">
        <v>50</v>
      </c>
      <c r="H13" s="15">
        <v>300</v>
      </c>
      <c r="I13" s="16">
        <v>0</v>
      </c>
      <c r="J13" s="16">
        <v>0</v>
      </c>
      <c r="K13" s="38" t="s">
        <v>51</v>
      </c>
      <c r="L13" s="14"/>
      <c r="M13" s="14"/>
      <c r="N13" s="40" t="s">
        <v>48</v>
      </c>
      <c r="O13" s="37"/>
      <c r="P13" s="41"/>
    </row>
    <row r="14" s="1" customFormat="1" ht="24" spans="1:16">
      <c r="A14" s="11"/>
      <c r="B14" s="12"/>
      <c r="C14" s="13"/>
      <c r="D14" s="14"/>
      <c r="E14" s="14"/>
      <c r="F14" s="14"/>
      <c r="G14" s="15" t="s">
        <v>52</v>
      </c>
      <c r="H14" s="15">
        <v>0</v>
      </c>
      <c r="I14" s="16">
        <v>0</v>
      </c>
      <c r="J14" s="15">
        <v>100</v>
      </c>
      <c r="K14" s="38" t="s">
        <v>53</v>
      </c>
      <c r="L14" s="14"/>
      <c r="M14" s="14"/>
      <c r="N14" s="14" t="s">
        <v>26</v>
      </c>
      <c r="O14" s="37" t="s">
        <v>54</v>
      </c>
      <c r="P14" s="41"/>
    </row>
    <row r="15" s="1" customFormat="1" ht="27" spans="1:16">
      <c r="A15" s="11"/>
      <c r="B15" s="12"/>
      <c r="C15" s="13"/>
      <c r="D15" s="14"/>
      <c r="E15" s="14"/>
      <c r="F15" s="14"/>
      <c r="G15" s="15" t="s">
        <v>55</v>
      </c>
      <c r="H15" s="16">
        <v>3</v>
      </c>
      <c r="I15" s="15">
        <v>0</v>
      </c>
      <c r="J15" s="16">
        <v>0</v>
      </c>
      <c r="K15" s="38" t="s">
        <v>56</v>
      </c>
      <c r="L15" s="14"/>
      <c r="M15" s="14"/>
      <c r="N15" s="40" t="s">
        <v>57</v>
      </c>
      <c r="O15" s="37" t="s">
        <v>33</v>
      </c>
      <c r="P15" s="41"/>
    </row>
    <row r="16" s="1" customFormat="1" ht="36" spans="1:16">
      <c r="A16" s="11"/>
      <c r="B16" s="12"/>
      <c r="C16" s="13"/>
      <c r="D16" s="14"/>
      <c r="E16" s="14"/>
      <c r="F16" s="14"/>
      <c r="G16" s="15" t="s">
        <v>58</v>
      </c>
      <c r="H16" s="16">
        <v>0</v>
      </c>
      <c r="I16" s="16">
        <v>20</v>
      </c>
      <c r="J16" s="16">
        <v>0</v>
      </c>
      <c r="K16" s="38" t="s">
        <v>59</v>
      </c>
      <c r="L16" s="14"/>
      <c r="M16" s="14"/>
      <c r="N16" s="14" t="s">
        <v>26</v>
      </c>
      <c r="O16" s="37" t="s">
        <v>60</v>
      </c>
      <c r="P16" s="41"/>
    </row>
    <row r="17" s="1" customFormat="1" ht="14.25" spans="1:16">
      <c r="A17" s="11"/>
      <c r="B17" s="12"/>
      <c r="C17" s="13"/>
      <c r="D17" s="14"/>
      <c r="E17" s="14"/>
      <c r="F17" s="14"/>
      <c r="G17" s="15" t="s">
        <v>61</v>
      </c>
      <c r="H17" s="15">
        <v>24</v>
      </c>
      <c r="I17" s="16">
        <v>0</v>
      </c>
      <c r="J17" s="16">
        <v>0</v>
      </c>
      <c r="K17" s="37" t="s">
        <v>24</v>
      </c>
      <c r="L17" s="14"/>
      <c r="M17" s="14"/>
      <c r="N17" s="14" t="s">
        <v>26</v>
      </c>
      <c r="O17" s="37" t="s">
        <v>62</v>
      </c>
      <c r="P17" s="41"/>
    </row>
    <row r="18" s="1" customFormat="1" ht="54" spans="1:16">
      <c r="A18" s="11"/>
      <c r="B18" s="12"/>
      <c r="C18" s="13"/>
      <c r="D18" s="14"/>
      <c r="E18" s="14"/>
      <c r="F18" s="14"/>
      <c r="G18" s="15" t="s">
        <v>63</v>
      </c>
      <c r="H18" s="15">
        <v>20</v>
      </c>
      <c r="I18" s="16">
        <v>0</v>
      </c>
      <c r="J18" s="16">
        <v>0</v>
      </c>
      <c r="K18" s="38" t="s">
        <v>64</v>
      </c>
      <c r="L18" s="14"/>
      <c r="M18" s="14"/>
      <c r="N18" s="40" t="s">
        <v>65</v>
      </c>
      <c r="O18" s="37" t="s">
        <v>33</v>
      </c>
      <c r="P18" s="41"/>
    </row>
    <row r="19" s="1" customFormat="1" ht="24" spans="1:16">
      <c r="A19" s="11"/>
      <c r="B19" s="12"/>
      <c r="C19" s="13"/>
      <c r="D19" s="14"/>
      <c r="E19" s="14"/>
      <c r="F19" s="14"/>
      <c r="G19" s="15" t="s">
        <v>66</v>
      </c>
      <c r="H19" s="15">
        <v>20</v>
      </c>
      <c r="I19" s="16">
        <v>0</v>
      </c>
      <c r="J19" s="16">
        <v>0</v>
      </c>
      <c r="K19" s="38" t="s">
        <v>67</v>
      </c>
      <c r="L19" s="14"/>
      <c r="M19" s="14"/>
      <c r="N19" s="14" t="s">
        <v>26</v>
      </c>
      <c r="O19" s="37" t="s">
        <v>30</v>
      </c>
      <c r="P19" s="41"/>
    </row>
    <row r="20" s="1" customFormat="1" ht="27" spans="1:16">
      <c r="A20" s="11"/>
      <c r="B20" s="12"/>
      <c r="C20" s="13"/>
      <c r="D20" s="14"/>
      <c r="E20" s="14"/>
      <c r="F20" s="14"/>
      <c r="G20" s="15" t="s">
        <v>68</v>
      </c>
      <c r="H20" s="16">
        <v>0</v>
      </c>
      <c r="I20" s="16">
        <v>0</v>
      </c>
      <c r="J20" s="15">
        <v>10</v>
      </c>
      <c r="K20" s="38" t="s">
        <v>69</v>
      </c>
      <c r="L20" s="14"/>
      <c r="M20" s="14"/>
      <c r="N20" s="40" t="s">
        <v>70</v>
      </c>
      <c r="O20" s="37" t="s">
        <v>33</v>
      </c>
      <c r="P20" s="41"/>
    </row>
    <row r="21" s="1" customFormat="1" ht="42.75" spans="1:16">
      <c r="A21" s="16">
        <v>2</v>
      </c>
      <c r="B21" s="17" t="s">
        <v>71</v>
      </c>
      <c r="C21" s="18" t="s">
        <v>72</v>
      </c>
      <c r="D21" s="12" t="s">
        <v>73</v>
      </c>
      <c r="E21" s="12" t="s">
        <v>74</v>
      </c>
      <c r="F21" s="12" t="s">
        <v>75</v>
      </c>
      <c r="G21" s="12" t="s">
        <v>76</v>
      </c>
      <c r="H21" s="12"/>
      <c r="I21" s="12"/>
      <c r="J21" s="12">
        <v>30</v>
      </c>
      <c r="K21" s="12" t="s">
        <v>77</v>
      </c>
      <c r="L21" s="12" t="s">
        <v>78</v>
      </c>
      <c r="M21" s="12" t="s">
        <v>79</v>
      </c>
      <c r="N21" s="12" t="s">
        <v>80</v>
      </c>
      <c r="O21" s="12" t="s">
        <v>81</v>
      </c>
      <c r="P21" s="17" t="s">
        <v>82</v>
      </c>
    </row>
    <row r="22" s="1" customFormat="1" ht="28.5" spans="1:16">
      <c r="A22" s="16"/>
      <c r="B22" s="17"/>
      <c r="C22" s="18"/>
      <c r="D22" s="12"/>
      <c r="E22" s="12"/>
      <c r="F22" s="12"/>
      <c r="G22" s="12" t="s">
        <v>83</v>
      </c>
      <c r="H22" s="12"/>
      <c r="I22" s="12">
        <v>2</v>
      </c>
      <c r="J22" s="12"/>
      <c r="K22" s="12" t="s">
        <v>84</v>
      </c>
      <c r="L22" s="12"/>
      <c r="M22" s="12"/>
      <c r="N22" s="12" t="s">
        <v>80</v>
      </c>
      <c r="O22" s="12" t="s">
        <v>85</v>
      </c>
      <c r="P22" s="17"/>
    </row>
    <row r="23" s="1" customFormat="1" ht="85.5" spans="1:16">
      <c r="A23" s="16"/>
      <c r="B23" s="17"/>
      <c r="C23" s="18"/>
      <c r="D23" s="12"/>
      <c r="E23" s="12"/>
      <c r="F23" s="12"/>
      <c r="G23" s="12" t="s">
        <v>86</v>
      </c>
      <c r="H23" s="12"/>
      <c r="I23" s="12"/>
      <c r="J23" s="12">
        <v>2</v>
      </c>
      <c r="K23" s="12" t="s">
        <v>87</v>
      </c>
      <c r="L23" s="12"/>
      <c r="M23" s="12"/>
      <c r="N23" s="12" t="s">
        <v>80</v>
      </c>
      <c r="O23" s="12" t="s">
        <v>88</v>
      </c>
      <c r="P23" s="17" t="s">
        <v>89</v>
      </c>
    </row>
    <row r="24" s="1" customFormat="1" ht="71.25" spans="1:16">
      <c r="A24" s="16"/>
      <c r="B24" s="17"/>
      <c r="C24" s="18"/>
      <c r="D24" s="12"/>
      <c r="E24" s="12"/>
      <c r="F24" s="12"/>
      <c r="G24" s="12" t="s">
        <v>90</v>
      </c>
      <c r="H24" s="12"/>
      <c r="I24" s="12"/>
      <c r="J24" s="12">
        <v>1</v>
      </c>
      <c r="K24" s="12" t="s">
        <v>91</v>
      </c>
      <c r="L24" s="12"/>
      <c r="M24" s="12"/>
      <c r="N24" s="12" t="s">
        <v>92</v>
      </c>
      <c r="O24" s="12" t="s">
        <v>93</v>
      </c>
      <c r="P24" s="17"/>
    </row>
    <row r="25" s="1" customFormat="1" ht="71.25" spans="1:16">
      <c r="A25" s="16"/>
      <c r="B25" s="17"/>
      <c r="C25" s="18"/>
      <c r="D25" s="12"/>
      <c r="E25" s="12"/>
      <c r="F25" s="12"/>
      <c r="G25" s="12" t="s">
        <v>94</v>
      </c>
      <c r="H25" s="12"/>
      <c r="I25" s="12"/>
      <c r="J25" s="12">
        <v>2</v>
      </c>
      <c r="K25" s="12" t="s">
        <v>95</v>
      </c>
      <c r="L25" s="12"/>
      <c r="M25" s="12"/>
      <c r="N25" s="12" t="s">
        <v>96</v>
      </c>
      <c r="O25" s="12" t="s">
        <v>97</v>
      </c>
      <c r="P25" s="17" t="s">
        <v>82</v>
      </c>
    </row>
    <row r="26" s="1" customFormat="1" ht="71.25" spans="1:16">
      <c r="A26" s="16"/>
      <c r="B26" s="17"/>
      <c r="C26" s="18"/>
      <c r="D26" s="12"/>
      <c r="E26" s="12"/>
      <c r="F26" s="12"/>
      <c r="G26" s="12" t="s">
        <v>98</v>
      </c>
      <c r="H26" s="12">
        <v>1</v>
      </c>
      <c r="I26" s="12"/>
      <c r="J26" s="12"/>
      <c r="K26" s="12" t="s">
        <v>99</v>
      </c>
      <c r="L26" s="12"/>
      <c r="M26" s="12"/>
      <c r="N26" s="12" t="s">
        <v>100</v>
      </c>
      <c r="O26" s="12" t="s">
        <v>101</v>
      </c>
      <c r="P26" s="17" t="s">
        <v>82</v>
      </c>
    </row>
    <row r="27" s="1" customFormat="1" ht="71.25" spans="1:16">
      <c r="A27" s="16"/>
      <c r="B27" s="17"/>
      <c r="C27" s="18"/>
      <c r="D27" s="12"/>
      <c r="E27" s="12"/>
      <c r="F27" s="12"/>
      <c r="G27" s="12" t="s">
        <v>102</v>
      </c>
      <c r="H27" s="12"/>
      <c r="I27" s="12"/>
      <c r="J27" s="12">
        <v>2</v>
      </c>
      <c r="K27" s="12" t="s">
        <v>95</v>
      </c>
      <c r="L27" s="12"/>
      <c r="M27" s="12"/>
      <c r="N27" s="12" t="s">
        <v>103</v>
      </c>
      <c r="O27" s="12" t="s">
        <v>97</v>
      </c>
      <c r="P27" s="17" t="s">
        <v>82</v>
      </c>
    </row>
    <row r="28" s="1" customFormat="1" ht="85.5" spans="1:16">
      <c r="A28" s="16"/>
      <c r="B28" s="17"/>
      <c r="C28" s="18"/>
      <c r="D28" s="12"/>
      <c r="E28" s="12"/>
      <c r="F28" s="12"/>
      <c r="G28" s="12" t="s">
        <v>104</v>
      </c>
      <c r="H28" s="12"/>
      <c r="I28" s="12"/>
      <c r="J28" s="12">
        <v>3</v>
      </c>
      <c r="K28" s="12" t="s">
        <v>105</v>
      </c>
      <c r="L28" s="12"/>
      <c r="M28" s="12"/>
      <c r="N28" s="12" t="s">
        <v>106</v>
      </c>
      <c r="O28" s="12" t="s">
        <v>107</v>
      </c>
      <c r="P28" s="17" t="s">
        <v>82</v>
      </c>
    </row>
    <row r="29" s="1" customFormat="1" ht="28.5" spans="1:16">
      <c r="A29" s="19">
        <v>3</v>
      </c>
      <c r="B29" s="20" t="s">
        <v>108</v>
      </c>
      <c r="C29" s="14" t="s">
        <v>109</v>
      </c>
      <c r="D29" s="14" t="s">
        <v>110</v>
      </c>
      <c r="E29" s="14">
        <v>13170650184</v>
      </c>
      <c r="F29" s="14" t="s">
        <v>111</v>
      </c>
      <c r="G29" s="14" t="s">
        <v>112</v>
      </c>
      <c r="H29" s="14">
        <v>0</v>
      </c>
      <c r="I29" s="14">
        <v>10</v>
      </c>
      <c r="J29" s="14">
        <v>0</v>
      </c>
      <c r="K29" s="14" t="s">
        <v>113</v>
      </c>
      <c r="L29" s="14" t="s">
        <v>111</v>
      </c>
      <c r="M29" s="14" t="s">
        <v>114</v>
      </c>
      <c r="N29" s="14" t="s">
        <v>115</v>
      </c>
      <c r="O29" s="14" t="s">
        <v>116</v>
      </c>
      <c r="P29" s="20"/>
    </row>
    <row r="30" s="1" customFormat="1" ht="28.5" spans="1:16">
      <c r="A30" s="19"/>
      <c r="B30" s="20"/>
      <c r="C30" s="14"/>
      <c r="D30" s="14"/>
      <c r="E30" s="14"/>
      <c r="F30" s="14"/>
      <c r="G30" s="14" t="s">
        <v>117</v>
      </c>
      <c r="H30" s="20">
        <v>0</v>
      </c>
      <c r="I30" s="20">
        <v>10</v>
      </c>
      <c r="J30" s="20">
        <v>0</v>
      </c>
      <c r="K30" s="14" t="s">
        <v>118</v>
      </c>
      <c r="L30" s="14" t="s">
        <v>111</v>
      </c>
      <c r="M30" s="14" t="s">
        <v>114</v>
      </c>
      <c r="N30" s="14" t="s">
        <v>115</v>
      </c>
      <c r="O30" s="20" t="s">
        <v>119</v>
      </c>
      <c r="P30" s="20"/>
    </row>
    <row r="31" s="1" customFormat="1" ht="28.5" spans="1:16">
      <c r="A31" s="19"/>
      <c r="B31" s="20"/>
      <c r="C31" s="14"/>
      <c r="D31" s="14"/>
      <c r="E31" s="14"/>
      <c r="F31" s="14"/>
      <c r="G31" s="14" t="s">
        <v>120</v>
      </c>
      <c r="H31" s="20">
        <v>0</v>
      </c>
      <c r="I31" s="20">
        <v>10</v>
      </c>
      <c r="J31" s="20">
        <v>0</v>
      </c>
      <c r="K31" s="14" t="s">
        <v>121</v>
      </c>
      <c r="L31" s="14" t="s">
        <v>111</v>
      </c>
      <c r="M31" s="14" t="s">
        <v>114</v>
      </c>
      <c r="N31" s="14" t="s">
        <v>115</v>
      </c>
      <c r="O31" s="20" t="s">
        <v>119</v>
      </c>
      <c r="P31" s="20"/>
    </row>
    <row r="32" s="1" customFormat="1" ht="28.5" spans="1:16">
      <c r="A32" s="19"/>
      <c r="B32" s="20"/>
      <c r="C32" s="14"/>
      <c r="D32" s="14"/>
      <c r="E32" s="14"/>
      <c r="F32" s="14"/>
      <c r="G32" s="14" t="s">
        <v>122</v>
      </c>
      <c r="H32" s="20">
        <v>0</v>
      </c>
      <c r="I32" s="20">
        <v>0</v>
      </c>
      <c r="J32" s="20">
        <v>10</v>
      </c>
      <c r="K32" s="14" t="s">
        <v>121</v>
      </c>
      <c r="L32" s="14" t="s">
        <v>111</v>
      </c>
      <c r="M32" s="14" t="s">
        <v>114</v>
      </c>
      <c r="N32" s="14" t="s">
        <v>115</v>
      </c>
      <c r="O32" s="20" t="s">
        <v>123</v>
      </c>
      <c r="P32" s="20"/>
    </row>
    <row r="33" s="1" customFormat="1" ht="28.5" spans="1:16">
      <c r="A33" s="19"/>
      <c r="B33" s="20"/>
      <c r="C33" s="14"/>
      <c r="D33" s="14"/>
      <c r="E33" s="14"/>
      <c r="F33" s="14"/>
      <c r="G33" s="14" t="s">
        <v>124</v>
      </c>
      <c r="H33" s="20">
        <v>0</v>
      </c>
      <c r="I33" s="20">
        <v>0</v>
      </c>
      <c r="J33" s="20">
        <v>10</v>
      </c>
      <c r="K33" s="14" t="s">
        <v>121</v>
      </c>
      <c r="L33" s="14" t="s">
        <v>111</v>
      </c>
      <c r="M33" s="14" t="s">
        <v>114</v>
      </c>
      <c r="N33" s="14" t="s">
        <v>115</v>
      </c>
      <c r="O33" s="20" t="s">
        <v>125</v>
      </c>
      <c r="P33" s="20"/>
    </row>
    <row r="34" s="1" customFormat="1" ht="28.5" spans="1:16">
      <c r="A34" s="19"/>
      <c r="B34" s="20"/>
      <c r="C34" s="14"/>
      <c r="D34" s="14"/>
      <c r="E34" s="14"/>
      <c r="F34" s="14"/>
      <c r="G34" s="14" t="s">
        <v>126</v>
      </c>
      <c r="H34" s="20">
        <v>0</v>
      </c>
      <c r="I34" s="20">
        <v>0</v>
      </c>
      <c r="J34" s="20">
        <v>5</v>
      </c>
      <c r="K34" s="14" t="s">
        <v>127</v>
      </c>
      <c r="L34" s="14" t="s">
        <v>111</v>
      </c>
      <c r="M34" s="14" t="s">
        <v>114</v>
      </c>
      <c r="N34" s="14" t="s">
        <v>115</v>
      </c>
      <c r="O34" s="20" t="s">
        <v>128</v>
      </c>
      <c r="P34" s="20"/>
    </row>
    <row r="35" s="1" customFormat="1" ht="28.5" spans="1:16">
      <c r="A35" s="19"/>
      <c r="B35" s="20"/>
      <c r="C35" s="14"/>
      <c r="D35" s="14"/>
      <c r="E35" s="14"/>
      <c r="F35" s="14"/>
      <c r="G35" s="14" t="s">
        <v>129</v>
      </c>
      <c r="H35" s="20">
        <v>0</v>
      </c>
      <c r="I35" s="20">
        <v>0</v>
      </c>
      <c r="J35" s="20">
        <v>20</v>
      </c>
      <c r="K35" s="14" t="s">
        <v>130</v>
      </c>
      <c r="L35" s="14" t="s">
        <v>111</v>
      </c>
      <c r="M35" s="14" t="s">
        <v>114</v>
      </c>
      <c r="N35" s="14" t="s">
        <v>115</v>
      </c>
      <c r="O35" s="20" t="s">
        <v>131</v>
      </c>
      <c r="P35" s="20"/>
    </row>
    <row r="36" s="1" customFormat="1" ht="40.5" spans="1:16">
      <c r="A36" s="19"/>
      <c r="B36" s="20"/>
      <c r="C36" s="14"/>
      <c r="D36" s="14"/>
      <c r="E36" s="14"/>
      <c r="F36" s="14"/>
      <c r="G36" s="19" t="s">
        <v>132</v>
      </c>
      <c r="H36" s="20">
        <v>0</v>
      </c>
      <c r="I36" s="20">
        <v>0</v>
      </c>
      <c r="J36" s="20">
        <v>10</v>
      </c>
      <c r="K36" s="20" t="s">
        <v>133</v>
      </c>
      <c r="L36" s="14" t="s">
        <v>111</v>
      </c>
      <c r="M36" s="14" t="s">
        <v>114</v>
      </c>
      <c r="N36" s="14" t="s">
        <v>115</v>
      </c>
      <c r="O36" s="20" t="s">
        <v>119</v>
      </c>
      <c r="P36" s="20"/>
    </row>
    <row r="37" s="1" customFormat="1" ht="81" spans="1:16">
      <c r="A37" s="17">
        <v>4</v>
      </c>
      <c r="B37" s="17" t="s">
        <v>134</v>
      </c>
      <c r="C37" s="17" t="s">
        <v>135</v>
      </c>
      <c r="D37" s="17" t="s">
        <v>136</v>
      </c>
      <c r="E37" s="17">
        <v>18108773262</v>
      </c>
      <c r="F37" s="17" t="s">
        <v>137</v>
      </c>
      <c r="G37" s="17" t="s">
        <v>138</v>
      </c>
      <c r="H37" s="16">
        <v>0</v>
      </c>
      <c r="I37" s="16">
        <v>0</v>
      </c>
      <c r="J37" s="16">
        <v>1</v>
      </c>
      <c r="K37" s="17" t="s">
        <v>139</v>
      </c>
      <c r="L37" s="17" t="s">
        <v>137</v>
      </c>
      <c r="M37" s="17" t="s">
        <v>140</v>
      </c>
      <c r="N37" s="17" t="s">
        <v>141</v>
      </c>
      <c r="O37" s="17" t="s">
        <v>142</v>
      </c>
      <c r="P37" s="16"/>
    </row>
    <row r="38" s="1" customFormat="1" ht="81" spans="1:16">
      <c r="A38" s="17"/>
      <c r="B38" s="17"/>
      <c r="C38" s="17"/>
      <c r="D38" s="17"/>
      <c r="E38" s="17"/>
      <c r="F38" s="17"/>
      <c r="G38" s="17" t="s">
        <v>143</v>
      </c>
      <c r="H38" s="16">
        <v>2</v>
      </c>
      <c r="I38" s="16">
        <v>0</v>
      </c>
      <c r="J38" s="16">
        <v>0</v>
      </c>
      <c r="K38" s="17" t="s">
        <v>144</v>
      </c>
      <c r="L38" s="17"/>
      <c r="M38" s="17"/>
      <c r="N38" s="17" t="s">
        <v>145</v>
      </c>
      <c r="O38" s="17" t="s">
        <v>146</v>
      </c>
      <c r="P38" s="16"/>
    </row>
    <row r="39" s="1" customFormat="1" ht="81" spans="1:16">
      <c r="A39" s="17"/>
      <c r="B39" s="17"/>
      <c r="C39" s="17"/>
      <c r="D39" s="17"/>
      <c r="E39" s="17"/>
      <c r="F39" s="17"/>
      <c r="G39" s="17" t="s">
        <v>147</v>
      </c>
      <c r="H39" s="16">
        <v>0</v>
      </c>
      <c r="I39" s="16">
        <v>0</v>
      </c>
      <c r="J39" s="16">
        <v>1</v>
      </c>
      <c r="K39" s="17" t="s">
        <v>144</v>
      </c>
      <c r="L39" s="17"/>
      <c r="M39" s="17"/>
      <c r="N39" s="17" t="s">
        <v>145</v>
      </c>
      <c r="O39" s="17" t="s">
        <v>148</v>
      </c>
      <c r="P39" s="16"/>
    </row>
    <row r="40" s="1" customFormat="1" ht="67.5" spans="1:16">
      <c r="A40" s="17"/>
      <c r="B40" s="17"/>
      <c r="C40" s="17"/>
      <c r="D40" s="17"/>
      <c r="E40" s="17"/>
      <c r="F40" s="17"/>
      <c r="G40" s="17" t="s">
        <v>149</v>
      </c>
      <c r="H40" s="16">
        <v>6</v>
      </c>
      <c r="I40" s="16">
        <v>0</v>
      </c>
      <c r="J40" s="16">
        <v>0</v>
      </c>
      <c r="K40" s="17" t="s">
        <v>150</v>
      </c>
      <c r="L40" s="17"/>
      <c r="M40" s="17"/>
      <c r="N40" s="17" t="s">
        <v>151</v>
      </c>
      <c r="O40" s="17" t="s">
        <v>152</v>
      </c>
      <c r="P40" s="16"/>
    </row>
    <row r="41" s="1" customFormat="1" ht="67.5" spans="1:16">
      <c r="A41" s="17"/>
      <c r="B41" s="17"/>
      <c r="C41" s="17"/>
      <c r="D41" s="17"/>
      <c r="E41" s="17"/>
      <c r="F41" s="17"/>
      <c r="G41" s="17" t="s">
        <v>153</v>
      </c>
      <c r="H41" s="16">
        <v>4</v>
      </c>
      <c r="I41" s="16">
        <v>0</v>
      </c>
      <c r="J41" s="16">
        <v>0</v>
      </c>
      <c r="K41" s="17" t="s">
        <v>154</v>
      </c>
      <c r="L41" s="17"/>
      <c r="M41" s="17"/>
      <c r="N41" s="17" t="s">
        <v>155</v>
      </c>
      <c r="O41" s="17" t="s">
        <v>146</v>
      </c>
      <c r="P41" s="16"/>
    </row>
    <row r="42" s="1" customFormat="1" ht="67.5" spans="1:16">
      <c r="A42" s="17"/>
      <c r="B42" s="17"/>
      <c r="C42" s="17"/>
      <c r="D42" s="17"/>
      <c r="E42" s="17"/>
      <c r="F42" s="17"/>
      <c r="G42" s="17" t="s">
        <v>156</v>
      </c>
      <c r="H42" s="16">
        <v>2</v>
      </c>
      <c r="I42" s="16">
        <v>0</v>
      </c>
      <c r="J42" s="16">
        <v>0</v>
      </c>
      <c r="K42" s="17" t="s">
        <v>157</v>
      </c>
      <c r="L42" s="17"/>
      <c r="M42" s="17"/>
      <c r="N42" s="17" t="s">
        <v>158</v>
      </c>
      <c r="O42" s="17" t="s">
        <v>146</v>
      </c>
      <c r="P42" s="16"/>
    </row>
    <row r="43" s="1" customFormat="1" ht="81" spans="1:16">
      <c r="A43" s="17"/>
      <c r="B43" s="17"/>
      <c r="C43" s="17"/>
      <c r="D43" s="17"/>
      <c r="E43" s="17"/>
      <c r="F43" s="17"/>
      <c r="G43" s="17" t="s">
        <v>159</v>
      </c>
      <c r="H43" s="16">
        <v>0</v>
      </c>
      <c r="I43" s="16">
        <v>0</v>
      </c>
      <c r="J43" s="16">
        <v>1</v>
      </c>
      <c r="K43" s="17" t="s">
        <v>160</v>
      </c>
      <c r="L43" s="17"/>
      <c r="M43" s="17"/>
      <c r="N43" s="17" t="s">
        <v>161</v>
      </c>
      <c r="O43" s="17" t="s">
        <v>162</v>
      </c>
      <c r="P43" s="16"/>
    </row>
    <row r="44" s="1" customFormat="1" ht="94.5" spans="1:16">
      <c r="A44" s="17"/>
      <c r="B44" s="17"/>
      <c r="C44" s="17"/>
      <c r="D44" s="17"/>
      <c r="E44" s="17"/>
      <c r="F44" s="17"/>
      <c r="G44" s="17" t="s">
        <v>163</v>
      </c>
      <c r="H44" s="16">
        <v>0</v>
      </c>
      <c r="I44" s="16">
        <v>0</v>
      </c>
      <c r="J44" s="16">
        <v>1</v>
      </c>
      <c r="K44" s="17" t="s">
        <v>164</v>
      </c>
      <c r="L44" s="17"/>
      <c r="M44" s="17"/>
      <c r="N44" s="17" t="s">
        <v>165</v>
      </c>
      <c r="O44" s="17" t="s">
        <v>148</v>
      </c>
      <c r="P44" s="16"/>
    </row>
    <row r="45" s="1" customFormat="1" ht="269" customHeight="1" spans="1:16">
      <c r="A45" s="21">
        <v>5</v>
      </c>
      <c r="B45" s="22" t="s">
        <v>166</v>
      </c>
      <c r="C45" s="23" t="s">
        <v>167</v>
      </c>
      <c r="D45" s="24" t="s">
        <v>168</v>
      </c>
      <c r="E45" s="24">
        <v>13388892548</v>
      </c>
      <c r="F45" s="24" t="s">
        <v>169</v>
      </c>
      <c r="G45" s="24" t="s">
        <v>170</v>
      </c>
      <c r="H45" s="24">
        <v>3</v>
      </c>
      <c r="I45" s="24">
        <v>3</v>
      </c>
      <c r="J45" s="24"/>
      <c r="K45" s="24" t="s">
        <v>171</v>
      </c>
      <c r="L45" s="24" t="s">
        <v>169</v>
      </c>
      <c r="M45" s="24" t="s">
        <v>172</v>
      </c>
      <c r="N45" s="24" t="s">
        <v>173</v>
      </c>
      <c r="O45" s="24" t="s">
        <v>33</v>
      </c>
      <c r="P45" s="22"/>
    </row>
    <row r="46" s="1" customFormat="1" ht="62" customHeight="1" spans="1:16">
      <c r="A46" s="14">
        <v>6</v>
      </c>
      <c r="B46" s="14" t="s">
        <v>174</v>
      </c>
      <c r="C46" s="14" t="s">
        <v>175</v>
      </c>
      <c r="D46" s="25" t="s">
        <v>176</v>
      </c>
      <c r="E46" s="25">
        <v>15969557748</v>
      </c>
      <c r="F46" s="14" t="s">
        <v>177</v>
      </c>
      <c r="G46" s="26" t="s">
        <v>178</v>
      </c>
      <c r="H46" s="14">
        <v>5</v>
      </c>
      <c r="I46" s="14"/>
      <c r="J46" s="14"/>
      <c r="K46" s="13" t="s">
        <v>179</v>
      </c>
      <c r="L46" s="14" t="s">
        <v>177</v>
      </c>
      <c r="M46" s="14" t="s">
        <v>180</v>
      </c>
      <c r="N46" s="13" t="s">
        <v>181</v>
      </c>
      <c r="O46" s="14" t="s">
        <v>182</v>
      </c>
      <c r="P46" s="12"/>
    </row>
    <row r="47" s="1" customFormat="1" ht="79" customHeight="1" spans="1:16">
      <c r="A47" s="14"/>
      <c r="B47" s="14"/>
      <c r="C47" s="14"/>
      <c r="D47" s="27"/>
      <c r="E47" s="27"/>
      <c r="F47" s="14" t="s">
        <v>177</v>
      </c>
      <c r="G47" s="28" t="s">
        <v>183</v>
      </c>
      <c r="H47" s="14"/>
      <c r="I47" s="14"/>
      <c r="J47" s="14">
        <v>2</v>
      </c>
      <c r="K47" s="13" t="s">
        <v>184</v>
      </c>
      <c r="L47" s="14" t="s">
        <v>177</v>
      </c>
      <c r="M47" s="14" t="s">
        <v>185</v>
      </c>
      <c r="N47" s="14" t="s">
        <v>186</v>
      </c>
      <c r="O47" s="14" t="s">
        <v>187</v>
      </c>
      <c r="P47" s="12"/>
    </row>
    <row r="48" s="1" customFormat="1" ht="67" customHeight="1" spans="1:16">
      <c r="A48" s="14"/>
      <c r="B48" s="14"/>
      <c r="C48" s="14"/>
      <c r="D48" s="27"/>
      <c r="E48" s="27"/>
      <c r="F48" s="14" t="s">
        <v>177</v>
      </c>
      <c r="G48" s="29" t="s">
        <v>188</v>
      </c>
      <c r="H48" s="16">
        <v>6</v>
      </c>
      <c r="I48" s="16"/>
      <c r="J48" s="16"/>
      <c r="K48" s="13" t="s">
        <v>189</v>
      </c>
      <c r="L48" s="14" t="s">
        <v>177</v>
      </c>
      <c r="M48" s="42" t="s">
        <v>190</v>
      </c>
      <c r="N48" s="42" t="s">
        <v>191</v>
      </c>
      <c r="O48" s="17" t="s">
        <v>187</v>
      </c>
      <c r="P48" s="41"/>
    </row>
    <row r="49" s="1" customFormat="1" ht="69" customHeight="1" spans="1:16">
      <c r="A49" s="14"/>
      <c r="B49" s="14"/>
      <c r="C49" s="14"/>
      <c r="D49" s="27"/>
      <c r="E49" s="27"/>
      <c r="F49" s="14" t="s">
        <v>177</v>
      </c>
      <c r="G49" s="29" t="s">
        <v>192</v>
      </c>
      <c r="H49" s="16">
        <v>10</v>
      </c>
      <c r="I49" s="16"/>
      <c r="J49" s="16"/>
      <c r="K49" s="13" t="s">
        <v>193</v>
      </c>
      <c r="L49" s="14" t="s">
        <v>177</v>
      </c>
      <c r="M49" s="42" t="s">
        <v>194</v>
      </c>
      <c r="N49" s="42" t="s">
        <v>195</v>
      </c>
      <c r="O49" s="17" t="s">
        <v>196</v>
      </c>
      <c r="P49" s="41"/>
    </row>
    <row r="50" s="2" customFormat="1" ht="46" customHeight="1" spans="1:16">
      <c r="A50" s="11">
        <v>7</v>
      </c>
      <c r="B50" s="12" t="s">
        <v>197</v>
      </c>
      <c r="C50" s="14" t="s">
        <v>198</v>
      </c>
      <c r="D50" s="14" t="s">
        <v>199</v>
      </c>
      <c r="E50" s="14">
        <v>18314596725</v>
      </c>
      <c r="F50" s="14" t="s">
        <v>200</v>
      </c>
      <c r="G50" s="14" t="s">
        <v>201</v>
      </c>
      <c r="H50" s="14">
        <v>2</v>
      </c>
      <c r="I50" s="14">
        <v>4</v>
      </c>
      <c r="J50" s="14">
        <v>6</v>
      </c>
      <c r="K50" s="14" t="s">
        <v>202</v>
      </c>
      <c r="L50" s="14" t="s">
        <v>200</v>
      </c>
      <c r="M50" s="14" t="s">
        <v>203</v>
      </c>
      <c r="N50" s="14" t="s">
        <v>204</v>
      </c>
      <c r="O50" s="14" t="s">
        <v>205</v>
      </c>
      <c r="P50" s="12"/>
    </row>
    <row r="51" s="2" customFormat="1" ht="46" customHeight="1" spans="1:16">
      <c r="A51" s="11"/>
      <c r="B51" s="12"/>
      <c r="C51" s="14"/>
      <c r="D51" s="14"/>
      <c r="E51" s="14"/>
      <c r="F51" s="14"/>
      <c r="G51" s="14" t="s">
        <v>206</v>
      </c>
      <c r="H51" s="12">
        <v>2</v>
      </c>
      <c r="I51" s="12">
        <v>1</v>
      </c>
      <c r="J51" s="12">
        <v>3</v>
      </c>
      <c r="K51" s="14" t="s">
        <v>207</v>
      </c>
      <c r="L51" s="14"/>
      <c r="M51" s="14"/>
      <c r="N51" s="12" t="s">
        <v>208</v>
      </c>
      <c r="O51" s="12" t="s">
        <v>209</v>
      </c>
      <c r="P51" s="12"/>
    </row>
    <row r="52" s="2" customFormat="1" ht="46" customHeight="1" spans="1:16">
      <c r="A52" s="11"/>
      <c r="B52" s="12"/>
      <c r="C52" s="14"/>
      <c r="D52" s="14"/>
      <c r="E52" s="14"/>
      <c r="F52" s="14"/>
      <c r="G52" s="14" t="s">
        <v>210</v>
      </c>
      <c r="H52" s="12">
        <v>0</v>
      </c>
      <c r="I52" s="12">
        <v>2</v>
      </c>
      <c r="J52" s="12">
        <v>0</v>
      </c>
      <c r="K52" s="14" t="s">
        <v>207</v>
      </c>
      <c r="L52" s="14"/>
      <c r="M52" s="14"/>
      <c r="N52" s="12" t="s">
        <v>211</v>
      </c>
      <c r="O52" s="12" t="s">
        <v>209</v>
      </c>
      <c r="P52" s="12"/>
    </row>
    <row r="53" s="2" customFormat="1" ht="46" customHeight="1" spans="1:16">
      <c r="A53" s="11"/>
      <c r="B53" s="12"/>
      <c r="C53" s="14"/>
      <c r="D53" s="14"/>
      <c r="E53" s="14"/>
      <c r="F53" s="14"/>
      <c r="G53" s="14" t="s">
        <v>212</v>
      </c>
      <c r="H53" s="11">
        <v>10</v>
      </c>
      <c r="I53" s="11">
        <v>10</v>
      </c>
      <c r="J53" s="11">
        <v>20</v>
      </c>
      <c r="K53" s="14" t="s">
        <v>213</v>
      </c>
      <c r="L53" s="14"/>
      <c r="M53" s="14"/>
      <c r="N53" s="12" t="s">
        <v>26</v>
      </c>
      <c r="O53" s="12" t="s">
        <v>205</v>
      </c>
      <c r="P53" s="11"/>
    </row>
    <row r="54" s="1" customFormat="1" ht="28.5" spans="1:16">
      <c r="A54" s="11">
        <v>8</v>
      </c>
      <c r="B54" s="12" t="s">
        <v>214</v>
      </c>
      <c r="C54" s="14" t="s">
        <v>215</v>
      </c>
      <c r="D54" s="14" t="s">
        <v>216</v>
      </c>
      <c r="E54" s="14" t="s">
        <v>217</v>
      </c>
      <c r="F54" s="14" t="s">
        <v>218</v>
      </c>
      <c r="G54" s="14" t="s">
        <v>50</v>
      </c>
      <c r="H54" s="14">
        <v>2</v>
      </c>
      <c r="I54" s="14">
        <v>0</v>
      </c>
      <c r="J54" s="14">
        <v>0</v>
      </c>
      <c r="K54" s="14" t="s">
        <v>219</v>
      </c>
      <c r="L54" s="14" t="s">
        <v>218</v>
      </c>
      <c r="M54" s="14" t="s">
        <v>25</v>
      </c>
      <c r="N54" s="14" t="s">
        <v>155</v>
      </c>
      <c r="O54" s="14" t="s">
        <v>220</v>
      </c>
      <c r="P54" s="12"/>
    </row>
    <row r="55" s="1" customFormat="1" ht="42.75" spans="1:16">
      <c r="A55" s="11"/>
      <c r="B55" s="12"/>
      <c r="C55" s="14"/>
      <c r="D55" s="14"/>
      <c r="E55" s="14"/>
      <c r="F55" s="14"/>
      <c r="G55" s="14" t="s">
        <v>221</v>
      </c>
      <c r="H55" s="12">
        <v>2</v>
      </c>
      <c r="I55" s="12">
        <v>0</v>
      </c>
      <c r="J55" s="12">
        <v>0</v>
      </c>
      <c r="K55" s="14" t="s">
        <v>222</v>
      </c>
      <c r="L55" s="14"/>
      <c r="M55" s="14"/>
      <c r="N55" s="12" t="s">
        <v>158</v>
      </c>
      <c r="O55" s="12" t="s">
        <v>220</v>
      </c>
      <c r="P55" s="12"/>
    </row>
    <row r="56" s="1" customFormat="1" ht="42.75" spans="1:16">
      <c r="A56" s="11"/>
      <c r="B56" s="12"/>
      <c r="C56" s="14"/>
      <c r="D56" s="14"/>
      <c r="E56" s="14"/>
      <c r="F56" s="14"/>
      <c r="G56" s="14" t="s">
        <v>223</v>
      </c>
      <c r="H56" s="12">
        <v>2</v>
      </c>
      <c r="I56" s="12">
        <v>0</v>
      </c>
      <c r="J56" s="12">
        <v>0</v>
      </c>
      <c r="K56" s="14" t="s">
        <v>224</v>
      </c>
      <c r="L56" s="14"/>
      <c r="M56" s="14"/>
      <c r="N56" s="12" t="s">
        <v>26</v>
      </c>
      <c r="O56" s="12" t="s">
        <v>225</v>
      </c>
      <c r="P56" s="12"/>
    </row>
    <row r="57" s="1" customFormat="1" ht="28.5" spans="1:16">
      <c r="A57" s="11"/>
      <c r="B57" s="12"/>
      <c r="C57" s="14"/>
      <c r="D57" s="14"/>
      <c r="E57" s="14"/>
      <c r="F57" s="14"/>
      <c r="G57" s="14" t="s">
        <v>226</v>
      </c>
      <c r="H57" s="11">
        <v>0</v>
      </c>
      <c r="I57" s="11">
        <v>0</v>
      </c>
      <c r="J57" s="11">
        <v>10</v>
      </c>
      <c r="K57" s="14" t="s">
        <v>227</v>
      </c>
      <c r="L57" s="14"/>
      <c r="M57" s="14"/>
      <c r="N57" s="12" t="s">
        <v>26</v>
      </c>
      <c r="O57" s="12" t="s">
        <v>228</v>
      </c>
      <c r="P57" s="11"/>
    </row>
    <row r="58" s="1" customFormat="1" ht="28.5" spans="1:16">
      <c r="A58" s="11"/>
      <c r="B58" s="12"/>
      <c r="C58" s="14"/>
      <c r="D58" s="14"/>
      <c r="E58" s="14"/>
      <c r="F58" s="14"/>
      <c r="G58" s="14" t="s">
        <v>229</v>
      </c>
      <c r="H58" s="11">
        <v>3</v>
      </c>
      <c r="I58" s="11">
        <v>0</v>
      </c>
      <c r="J58" s="11">
        <v>0</v>
      </c>
      <c r="K58" s="14" t="s">
        <v>230</v>
      </c>
      <c r="L58" s="14"/>
      <c r="M58" s="14"/>
      <c r="N58" s="12" t="s">
        <v>26</v>
      </c>
      <c r="O58" s="12" t="s">
        <v>231</v>
      </c>
      <c r="P58" s="11"/>
    </row>
    <row r="59" s="1" customFormat="1" ht="28.5" spans="1:16">
      <c r="A59" s="11"/>
      <c r="B59" s="12"/>
      <c r="C59" s="14"/>
      <c r="D59" s="14"/>
      <c r="E59" s="14"/>
      <c r="F59" s="14"/>
      <c r="G59" s="14" t="s">
        <v>232</v>
      </c>
      <c r="H59" s="11">
        <v>3</v>
      </c>
      <c r="I59" s="11">
        <v>0</v>
      </c>
      <c r="J59" s="11">
        <v>0</v>
      </c>
      <c r="K59" s="14" t="s">
        <v>233</v>
      </c>
      <c r="L59" s="14"/>
      <c r="M59" s="14"/>
      <c r="N59" s="12" t="s">
        <v>26</v>
      </c>
      <c r="O59" s="12" t="s">
        <v>231</v>
      </c>
      <c r="P59" s="11"/>
    </row>
    <row r="60" s="2" customFormat="1" ht="46" customHeight="1" spans="1:16">
      <c r="A60" s="11">
        <v>9</v>
      </c>
      <c r="B60" s="12" t="s">
        <v>234</v>
      </c>
      <c r="C60" s="25" t="s">
        <v>235</v>
      </c>
      <c r="D60" s="14" t="s">
        <v>236</v>
      </c>
      <c r="E60" s="14">
        <v>15752671681</v>
      </c>
      <c r="F60" s="14" t="s">
        <v>237</v>
      </c>
      <c r="G60" s="25" t="s">
        <v>238</v>
      </c>
      <c r="H60" s="25">
        <v>2</v>
      </c>
      <c r="I60" s="25">
        <v>0</v>
      </c>
      <c r="J60" s="25">
        <v>0</v>
      </c>
      <c r="K60" s="25" t="s">
        <v>239</v>
      </c>
      <c r="L60" s="14" t="s">
        <v>237</v>
      </c>
      <c r="M60" s="14" t="s">
        <v>240</v>
      </c>
      <c r="N60" s="25" t="s">
        <v>241</v>
      </c>
      <c r="O60" s="25" t="s">
        <v>242</v>
      </c>
      <c r="P60" s="12"/>
    </row>
    <row r="61" s="2" customFormat="1" ht="46" customHeight="1" spans="1:16">
      <c r="A61" s="11"/>
      <c r="B61" s="12"/>
      <c r="C61" s="27"/>
      <c r="D61" s="14"/>
      <c r="E61" s="14"/>
      <c r="F61" s="14"/>
      <c r="G61" s="27"/>
      <c r="H61" s="27"/>
      <c r="I61" s="27"/>
      <c r="J61" s="27"/>
      <c r="K61" s="27"/>
      <c r="L61" s="14"/>
      <c r="M61" s="14"/>
      <c r="N61" s="27"/>
      <c r="O61" s="27"/>
      <c r="P61" s="12"/>
    </row>
    <row r="62" s="2" customFormat="1" ht="46" customHeight="1" spans="1:16">
      <c r="A62" s="11"/>
      <c r="B62" s="12"/>
      <c r="C62" s="27"/>
      <c r="D62" s="14"/>
      <c r="E62" s="14"/>
      <c r="F62" s="14"/>
      <c r="G62" s="27"/>
      <c r="H62" s="27"/>
      <c r="I62" s="27"/>
      <c r="J62" s="27"/>
      <c r="K62" s="27"/>
      <c r="L62" s="14"/>
      <c r="M62" s="14"/>
      <c r="N62" s="27"/>
      <c r="O62" s="27"/>
      <c r="P62" s="12"/>
    </row>
    <row r="63" s="2" customFormat="1" ht="46" customHeight="1" spans="1:16">
      <c r="A63" s="11"/>
      <c r="B63" s="12"/>
      <c r="C63" s="30"/>
      <c r="D63" s="14"/>
      <c r="E63" s="14"/>
      <c r="F63" s="14"/>
      <c r="G63" s="30"/>
      <c r="H63" s="30"/>
      <c r="I63" s="30"/>
      <c r="J63" s="30"/>
      <c r="K63" s="30"/>
      <c r="L63" s="14"/>
      <c r="M63" s="14"/>
      <c r="N63" s="30"/>
      <c r="O63" s="30"/>
      <c r="P63" s="11"/>
    </row>
    <row r="64" s="3" customFormat="1" ht="226" customHeight="1" spans="1:16">
      <c r="A64" s="31">
        <v>10</v>
      </c>
      <c r="B64" s="32" t="s">
        <v>243</v>
      </c>
      <c r="C64" s="32" t="s">
        <v>244</v>
      </c>
      <c r="D64" s="32" t="s">
        <v>245</v>
      </c>
      <c r="E64" s="32">
        <v>18187774909</v>
      </c>
      <c r="F64" s="32" t="s">
        <v>246</v>
      </c>
      <c r="G64" s="32" t="s">
        <v>247</v>
      </c>
      <c r="H64" s="32">
        <v>1</v>
      </c>
      <c r="I64" s="32"/>
      <c r="J64" s="43">
        <v>1</v>
      </c>
      <c r="K64" s="32" t="s">
        <v>248</v>
      </c>
      <c r="L64" s="32" t="s">
        <v>246</v>
      </c>
      <c r="M64" s="44" t="s">
        <v>249</v>
      </c>
      <c r="N64" s="43" t="s">
        <v>26</v>
      </c>
      <c r="O64" s="32" t="s">
        <v>250</v>
      </c>
      <c r="P64" s="43"/>
    </row>
    <row r="65" s="4" customFormat="1" ht="99" customHeight="1" spans="1:16">
      <c r="A65" s="45">
        <v>11</v>
      </c>
      <c r="B65" s="46" t="s">
        <v>251</v>
      </c>
      <c r="C65" s="47" t="s">
        <v>252</v>
      </c>
      <c r="D65" s="46" t="s">
        <v>253</v>
      </c>
      <c r="E65" s="46">
        <v>15187781122</v>
      </c>
      <c r="F65" s="46" t="s">
        <v>254</v>
      </c>
      <c r="G65" s="32" t="s">
        <v>76</v>
      </c>
      <c r="H65" s="32">
        <v>0</v>
      </c>
      <c r="I65" s="32">
        <v>8</v>
      </c>
      <c r="J65" s="32">
        <v>2</v>
      </c>
      <c r="K65" s="32" t="s">
        <v>255</v>
      </c>
      <c r="L65" s="46" t="s">
        <v>254</v>
      </c>
      <c r="M65" s="44" t="s">
        <v>256</v>
      </c>
      <c r="N65" s="32" t="s">
        <v>26</v>
      </c>
      <c r="O65" s="32" t="s">
        <v>250</v>
      </c>
      <c r="P65" s="32"/>
    </row>
    <row r="66" s="4" customFormat="1" ht="159" customHeight="1" spans="1:16">
      <c r="A66" s="45"/>
      <c r="B66" s="48"/>
      <c r="C66" s="49"/>
      <c r="D66" s="48"/>
      <c r="E66" s="48"/>
      <c r="F66" s="48"/>
      <c r="G66" s="46" t="s">
        <v>257</v>
      </c>
      <c r="H66" s="46">
        <v>0</v>
      </c>
      <c r="I66" s="46">
        <v>5</v>
      </c>
      <c r="J66" s="46">
        <v>0</v>
      </c>
      <c r="K66" s="46" t="s">
        <v>258</v>
      </c>
      <c r="L66" s="48"/>
      <c r="M66" s="59" t="s">
        <v>259</v>
      </c>
      <c r="N66" s="46" t="s">
        <v>260</v>
      </c>
      <c r="O66" s="46" t="s">
        <v>33</v>
      </c>
      <c r="P66" s="32"/>
    </row>
    <row r="67" s="5" customFormat="1" ht="54" spans="1:16">
      <c r="A67" s="20">
        <v>12</v>
      </c>
      <c r="B67" s="20" t="s">
        <v>261</v>
      </c>
      <c r="C67" s="20" t="s">
        <v>262</v>
      </c>
      <c r="D67" s="20" t="s">
        <v>263</v>
      </c>
      <c r="E67" s="20">
        <v>19184290146</v>
      </c>
      <c r="F67" s="20" t="s">
        <v>264</v>
      </c>
      <c r="G67" s="21" t="s">
        <v>265</v>
      </c>
      <c r="H67" s="19"/>
      <c r="I67" s="19"/>
      <c r="J67" s="19">
        <v>1</v>
      </c>
      <c r="K67" s="42" t="s">
        <v>266</v>
      </c>
      <c r="L67" s="20" t="s">
        <v>264</v>
      </c>
      <c r="M67" s="42" t="s">
        <v>267</v>
      </c>
      <c r="N67" s="60" t="s">
        <v>268</v>
      </c>
      <c r="O67" s="20" t="s">
        <v>33</v>
      </c>
      <c r="P67" s="61"/>
    </row>
    <row r="68" s="1" customFormat="1" ht="340" customHeight="1" spans="1:16">
      <c r="A68" s="50">
        <v>13</v>
      </c>
      <c r="B68" s="51" t="s">
        <v>269</v>
      </c>
      <c r="C68" s="51" t="s">
        <v>270</v>
      </c>
      <c r="D68" s="50" t="s">
        <v>271</v>
      </c>
      <c r="E68" s="51" t="s">
        <v>272</v>
      </c>
      <c r="F68" s="51" t="s">
        <v>273</v>
      </c>
      <c r="G68" s="16" t="s">
        <v>274</v>
      </c>
      <c r="H68" s="16">
        <v>1</v>
      </c>
      <c r="I68" s="16">
        <v>0</v>
      </c>
      <c r="J68" s="16">
        <v>0</v>
      </c>
      <c r="K68" s="17" t="s">
        <v>275</v>
      </c>
      <c r="L68" s="16" t="s">
        <v>276</v>
      </c>
      <c r="M68" s="17" t="s">
        <v>277</v>
      </c>
      <c r="N68" s="17" t="s">
        <v>278</v>
      </c>
      <c r="O68" s="17" t="s">
        <v>279</v>
      </c>
      <c r="P68" s="16"/>
    </row>
    <row r="69" s="1" customFormat="1" ht="248" customHeight="1" spans="1:16">
      <c r="A69" s="52"/>
      <c r="B69" s="53"/>
      <c r="C69" s="53"/>
      <c r="D69" s="52"/>
      <c r="E69" s="53"/>
      <c r="F69" s="53"/>
      <c r="G69" s="16" t="s">
        <v>280</v>
      </c>
      <c r="H69" s="16">
        <v>0</v>
      </c>
      <c r="I69" s="16">
        <v>0</v>
      </c>
      <c r="J69" s="16">
        <v>12</v>
      </c>
      <c r="K69" s="62" t="s">
        <v>281</v>
      </c>
      <c r="L69" s="17" t="s">
        <v>282</v>
      </c>
      <c r="M69" s="17" t="s">
        <v>283</v>
      </c>
      <c r="N69" s="17" t="s">
        <v>284</v>
      </c>
      <c r="O69" s="17" t="s">
        <v>285</v>
      </c>
      <c r="P69" s="50" t="s">
        <v>286</v>
      </c>
    </row>
    <row r="70" s="1" customFormat="1" ht="161" customHeight="1" spans="1:16">
      <c r="A70" s="52"/>
      <c r="B70" s="53"/>
      <c r="C70" s="53"/>
      <c r="D70" s="52"/>
      <c r="E70" s="53"/>
      <c r="F70" s="53"/>
      <c r="G70" s="16" t="s">
        <v>221</v>
      </c>
      <c r="H70" s="16">
        <v>30</v>
      </c>
      <c r="I70" s="16">
        <v>0</v>
      </c>
      <c r="J70" s="16">
        <v>0</v>
      </c>
      <c r="K70" s="62" t="s">
        <v>287</v>
      </c>
      <c r="L70" s="17"/>
      <c r="M70" s="17"/>
      <c r="N70" s="17" t="s">
        <v>288</v>
      </c>
      <c r="O70" s="17" t="s">
        <v>289</v>
      </c>
      <c r="P70" s="52"/>
    </row>
    <row r="71" s="1" customFormat="1" ht="135" customHeight="1" spans="1:16">
      <c r="A71" s="52"/>
      <c r="B71" s="53"/>
      <c r="C71" s="53"/>
      <c r="D71" s="52"/>
      <c r="E71" s="53"/>
      <c r="F71" s="53"/>
      <c r="G71" s="16" t="s">
        <v>290</v>
      </c>
      <c r="H71" s="16">
        <v>30</v>
      </c>
      <c r="I71" s="16">
        <v>0</v>
      </c>
      <c r="J71" s="16">
        <v>0</v>
      </c>
      <c r="K71" s="62" t="s">
        <v>291</v>
      </c>
      <c r="L71" s="17"/>
      <c r="M71" s="17"/>
      <c r="N71" s="17" t="s">
        <v>292</v>
      </c>
      <c r="O71" s="17"/>
      <c r="P71" s="54"/>
    </row>
    <row r="72" s="1" customFormat="1" ht="144" customHeight="1" spans="1:16">
      <c r="A72" s="52"/>
      <c r="B72" s="53"/>
      <c r="C72" s="53"/>
      <c r="D72" s="52"/>
      <c r="E72" s="53"/>
      <c r="F72" s="53"/>
      <c r="G72" s="16" t="s">
        <v>293</v>
      </c>
      <c r="H72" s="16">
        <v>0</v>
      </c>
      <c r="I72" s="16">
        <v>0</v>
      </c>
      <c r="J72" s="16" t="s">
        <v>294</v>
      </c>
      <c r="K72" s="62" t="s">
        <v>295</v>
      </c>
      <c r="L72" s="50" t="s">
        <v>296</v>
      </c>
      <c r="M72" s="16" t="s">
        <v>33</v>
      </c>
      <c r="N72" s="16" t="s">
        <v>297</v>
      </c>
      <c r="O72" s="16" t="s">
        <v>298</v>
      </c>
      <c r="P72" s="16"/>
    </row>
    <row r="73" s="1" customFormat="1" ht="110" customHeight="1" spans="1:16">
      <c r="A73" s="52"/>
      <c r="B73" s="53"/>
      <c r="C73" s="53"/>
      <c r="D73" s="52"/>
      <c r="E73" s="53"/>
      <c r="F73" s="53"/>
      <c r="G73" s="16" t="s">
        <v>299</v>
      </c>
      <c r="H73" s="16">
        <v>0</v>
      </c>
      <c r="I73" s="16">
        <v>0</v>
      </c>
      <c r="J73" s="16">
        <v>2</v>
      </c>
      <c r="K73" s="62" t="s">
        <v>300</v>
      </c>
      <c r="L73" s="52"/>
      <c r="M73" s="63" t="s">
        <v>301</v>
      </c>
      <c r="N73" s="17" t="s">
        <v>302</v>
      </c>
      <c r="O73" s="17" t="s">
        <v>303</v>
      </c>
      <c r="P73" s="16"/>
    </row>
    <row r="74" s="1" customFormat="1" ht="152" customHeight="1" spans="1:16">
      <c r="A74" s="54"/>
      <c r="B74" s="55"/>
      <c r="C74" s="55"/>
      <c r="D74" s="54"/>
      <c r="E74" s="55"/>
      <c r="F74" s="55"/>
      <c r="G74" s="16" t="s">
        <v>304</v>
      </c>
      <c r="H74" s="16">
        <v>0</v>
      </c>
      <c r="I74" s="16">
        <v>0</v>
      </c>
      <c r="J74" s="16" t="s">
        <v>294</v>
      </c>
      <c r="K74" s="62" t="s">
        <v>305</v>
      </c>
      <c r="L74" s="54"/>
      <c r="M74" s="17" t="s">
        <v>306</v>
      </c>
      <c r="N74" s="17" t="s">
        <v>307</v>
      </c>
      <c r="O74" s="17" t="s">
        <v>308</v>
      </c>
      <c r="P74" s="16"/>
    </row>
    <row r="75" s="1" customFormat="1" ht="71.25" spans="1:16">
      <c r="A75" s="50">
        <v>14</v>
      </c>
      <c r="B75" s="51" t="s">
        <v>309</v>
      </c>
      <c r="C75" s="56" t="s">
        <v>310</v>
      </c>
      <c r="D75" s="56" t="s">
        <v>311</v>
      </c>
      <c r="E75" s="56">
        <v>18887728812</v>
      </c>
      <c r="F75" s="56" t="s">
        <v>137</v>
      </c>
      <c r="G75" s="12" t="s">
        <v>94</v>
      </c>
      <c r="H75" s="12"/>
      <c r="I75" s="12"/>
      <c r="J75" s="12">
        <v>4</v>
      </c>
      <c r="K75" s="12" t="s">
        <v>95</v>
      </c>
      <c r="L75" s="56" t="s">
        <v>137</v>
      </c>
      <c r="M75" s="14" t="s">
        <v>312</v>
      </c>
      <c r="N75" s="12" t="s">
        <v>96</v>
      </c>
      <c r="O75" s="12" t="s">
        <v>313</v>
      </c>
      <c r="P75" s="17" t="s">
        <v>82</v>
      </c>
    </row>
    <row r="76" s="1" customFormat="1" ht="71.25" spans="1:16">
      <c r="A76" s="52"/>
      <c r="B76" s="53"/>
      <c r="C76" s="57"/>
      <c r="D76" s="57"/>
      <c r="E76" s="57"/>
      <c r="F76" s="57"/>
      <c r="G76" s="12" t="s">
        <v>98</v>
      </c>
      <c r="H76" s="12"/>
      <c r="I76" s="12"/>
      <c r="J76" s="12">
        <v>2</v>
      </c>
      <c r="K76" s="12" t="s">
        <v>99</v>
      </c>
      <c r="L76" s="57"/>
      <c r="M76" s="14" t="s">
        <v>312</v>
      </c>
      <c r="N76" s="12" t="s">
        <v>100</v>
      </c>
      <c r="O76" s="12" t="s">
        <v>314</v>
      </c>
      <c r="P76" s="17"/>
    </row>
    <row r="77" s="1" customFormat="1" ht="71.25" spans="1:16">
      <c r="A77" s="52"/>
      <c r="B77" s="53"/>
      <c r="C77" s="57"/>
      <c r="D77" s="57"/>
      <c r="E77" s="57"/>
      <c r="F77" s="57"/>
      <c r="G77" s="12" t="s">
        <v>315</v>
      </c>
      <c r="H77" s="12"/>
      <c r="I77" s="12"/>
      <c r="J77" s="12">
        <v>2</v>
      </c>
      <c r="K77" s="12" t="s">
        <v>95</v>
      </c>
      <c r="L77" s="57"/>
      <c r="M77" s="14" t="s">
        <v>312</v>
      </c>
      <c r="N77" s="12" t="s">
        <v>103</v>
      </c>
      <c r="O77" s="12" t="s">
        <v>313</v>
      </c>
      <c r="P77" s="17"/>
    </row>
    <row r="78" s="1" customFormat="1" ht="28.5" spans="1:16">
      <c r="A78" s="54"/>
      <c r="B78" s="55"/>
      <c r="C78" s="58"/>
      <c r="D78" s="58"/>
      <c r="E78" s="58"/>
      <c r="F78" s="58"/>
      <c r="G78" s="12" t="s">
        <v>76</v>
      </c>
      <c r="H78" s="12"/>
      <c r="I78" s="12"/>
      <c r="J78" s="12">
        <v>30</v>
      </c>
      <c r="K78" s="12" t="s">
        <v>316</v>
      </c>
      <c r="L78" s="58"/>
      <c r="M78" s="14" t="s">
        <v>312</v>
      </c>
      <c r="N78" s="12" t="s">
        <v>80</v>
      </c>
      <c r="O78" s="12" t="s">
        <v>317</v>
      </c>
      <c r="P78" s="17" t="s">
        <v>82</v>
      </c>
    </row>
    <row r="79" spans="8:10">
      <c r="H79">
        <f>SUM(H4:H78)</f>
        <v>1236</v>
      </c>
      <c r="I79">
        <f>SUM(I4:I78)</f>
        <v>285</v>
      </c>
      <c r="J79">
        <f>SUM(J4:J78)</f>
        <v>566</v>
      </c>
    </row>
  </sheetData>
  <mergeCells count="107">
    <mergeCell ref="A1:P1"/>
    <mergeCell ref="H2:J2"/>
    <mergeCell ref="A2:A3"/>
    <mergeCell ref="A4:A20"/>
    <mergeCell ref="A21:A28"/>
    <mergeCell ref="A29:A36"/>
    <mergeCell ref="A37:A44"/>
    <mergeCell ref="A46:A49"/>
    <mergeCell ref="A50:A53"/>
    <mergeCell ref="A54:A59"/>
    <mergeCell ref="A60:A63"/>
    <mergeCell ref="A65:A66"/>
    <mergeCell ref="A68:A74"/>
    <mergeCell ref="A75:A78"/>
    <mergeCell ref="B2:B3"/>
    <mergeCell ref="B4:B20"/>
    <mergeCell ref="B21:B28"/>
    <mergeCell ref="B29:B36"/>
    <mergeCell ref="B37:B44"/>
    <mergeCell ref="B46:B49"/>
    <mergeCell ref="B50:B53"/>
    <mergeCell ref="B54:B59"/>
    <mergeCell ref="B60:B63"/>
    <mergeCell ref="B65:B66"/>
    <mergeCell ref="B68:B74"/>
    <mergeCell ref="B75:B78"/>
    <mergeCell ref="C2:C3"/>
    <mergeCell ref="C4:C20"/>
    <mergeCell ref="C21:C28"/>
    <mergeCell ref="C29:C36"/>
    <mergeCell ref="C37:C44"/>
    <mergeCell ref="C46:C49"/>
    <mergeCell ref="C50:C53"/>
    <mergeCell ref="C54:C59"/>
    <mergeCell ref="C60:C63"/>
    <mergeCell ref="C65:C66"/>
    <mergeCell ref="C68:C74"/>
    <mergeCell ref="C75:C78"/>
    <mergeCell ref="D2:D3"/>
    <mergeCell ref="D4:D20"/>
    <mergeCell ref="D21:D28"/>
    <mergeCell ref="D29:D36"/>
    <mergeCell ref="D37:D44"/>
    <mergeCell ref="D46:D49"/>
    <mergeCell ref="D50:D53"/>
    <mergeCell ref="D54:D59"/>
    <mergeCell ref="D60:D63"/>
    <mergeCell ref="D65:D66"/>
    <mergeCell ref="D68:D74"/>
    <mergeCell ref="D75:D78"/>
    <mergeCell ref="E2:E3"/>
    <mergeCell ref="E4:E20"/>
    <mergeCell ref="E21:E28"/>
    <mergeCell ref="E29:E36"/>
    <mergeCell ref="E37:E44"/>
    <mergeCell ref="E46:E49"/>
    <mergeCell ref="E50:E53"/>
    <mergeCell ref="E54:E59"/>
    <mergeCell ref="E60:E63"/>
    <mergeCell ref="E65:E66"/>
    <mergeCell ref="E68:E74"/>
    <mergeCell ref="E75:E78"/>
    <mergeCell ref="F2:F3"/>
    <mergeCell ref="F4:F20"/>
    <mergeCell ref="F21:F28"/>
    <mergeCell ref="F29:F36"/>
    <mergeCell ref="F37:F44"/>
    <mergeCell ref="F50:F53"/>
    <mergeCell ref="F54:F59"/>
    <mergeCell ref="F60:F63"/>
    <mergeCell ref="F65:F66"/>
    <mergeCell ref="F68:F74"/>
    <mergeCell ref="F75:F78"/>
    <mergeCell ref="G2:G3"/>
    <mergeCell ref="G60:G63"/>
    <mergeCell ref="H60:H63"/>
    <mergeCell ref="I60:I63"/>
    <mergeCell ref="J60:J63"/>
    <mergeCell ref="K2:K3"/>
    <mergeCell ref="K60:K63"/>
    <mergeCell ref="L2:L3"/>
    <mergeCell ref="L4:L20"/>
    <mergeCell ref="L21:L28"/>
    <mergeCell ref="L37:L44"/>
    <mergeCell ref="L50:L53"/>
    <mergeCell ref="L54:L59"/>
    <mergeCell ref="L60:L63"/>
    <mergeCell ref="L65:L66"/>
    <mergeCell ref="L69:L71"/>
    <mergeCell ref="L72:L74"/>
    <mergeCell ref="L75:L78"/>
    <mergeCell ref="M2:M3"/>
    <mergeCell ref="M4:M20"/>
    <mergeCell ref="M21:M28"/>
    <mergeCell ref="M37:M44"/>
    <mergeCell ref="M50:M53"/>
    <mergeCell ref="M54:M59"/>
    <mergeCell ref="M60:M63"/>
    <mergeCell ref="M69:M71"/>
    <mergeCell ref="N2:N3"/>
    <mergeCell ref="N60:N63"/>
    <mergeCell ref="O2:O3"/>
    <mergeCell ref="O12:O13"/>
    <mergeCell ref="O60:O63"/>
    <mergeCell ref="O70:O71"/>
    <mergeCell ref="P2:P3"/>
    <mergeCell ref="P69:P71"/>
  </mergeCells>
  <pageMargins left="0.75" right="0.75" top="1" bottom="1" header="0.5" footer="0.5"/>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倪秀芳</dc:creator>
  <cp:lastModifiedBy>Administrator</cp:lastModifiedBy>
  <dcterms:created xsi:type="dcterms:W3CDTF">2020-02-14T08:17:00Z</dcterms:created>
  <dcterms:modified xsi:type="dcterms:W3CDTF">2023-05-24T02:22:49Z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false</vt:bool>
  </property>
  <property fmtid="{D5CDD505-2E9C-101B-9397-08002B2CF9AE}" pid="4" name="ICV">
    <vt:lpwstr>B43F68DEE72046418DC1DB6012A31CD7</vt:lpwstr>
  </property>
</Properties>
</file>