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 firstSheet="14" activeTab="16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  <sheet name="17.2021年“三公”经费预算财政拨款情况统计表" sheetId="18" r:id="rId17"/>
  </sheets>
  <definedNames>
    <definedName name="_xlnm.Print_Titles" localSheetId="3">'4.财政拨款收支预算总表'!$1:$6</definedName>
    <definedName name="_xlnm._FilterDatabase" localSheetId="6" hidden="1">'7.基本支出预算表'!$A$8:$V$38</definedName>
  </definedNames>
  <calcPr calcId="144525"/>
</workbook>
</file>

<file path=xl/sharedStrings.xml><?xml version="1.0" encoding="utf-8"?>
<sst xmlns="http://schemas.openxmlformats.org/spreadsheetml/2006/main" count="845" uniqueCount="399">
  <si>
    <t>1.财务收支预算总表</t>
  </si>
  <si>
    <t>单位名称：玉溪市公安局江川分局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</si>
  <si>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</si>
  <si>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</si>
  <si>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</si>
  <si>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</si>
  <si>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</si>
  <si>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</si>
  <si>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</si>
  <si>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</si>
  <si>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</si>
  <si>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</si>
  <si>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</si>
  <si>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</si>
  <si>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</si>
  <si>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</si>
  <si>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</si>
  <si>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</si>
  <si>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</si>
  <si>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</si>
  <si>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</si>
  <si>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</si>
  <si>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</si>
  <si>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</si>
  <si>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</si>
  <si>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</si>
  <si>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</si>
  <si>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</si>
  <si>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</si>
  <si>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</si>
  <si>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</si>
  <si>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</si>
  <si>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</si>
  <si>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</si>
  <si>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</si>
  <si>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</si>
  <si>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</si>
  <si>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</si>
  <si>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</si>
  <si>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</si>
  <si>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</si>
  <si>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</si>
  <si>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6061.88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</si>
  <si>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</si>
  <si>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</si>
  <si>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</si>
  <si>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</si>
  <si>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</si>
  <si>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</si>
  <si>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</si>
  <si>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</si>
  <si>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</si>
  <si>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</si>
  <si>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</si>
  <si>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</si>
  <si>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</si>
  <si>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</si>
  <si>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</si>
  <si>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</si>
  <si>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</si>
  <si>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</si>
  <si>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</si>
  <si>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</si>
  <si>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</si>
  <si>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111001</t>
  </si>
  <si>
    <t>玉溪市公安局江川分局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</si>
  <si>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</si>
  <si>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</si>
  <si>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</si>
  <si>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</si>
  <si>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</si>
  <si>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</si>
  <si>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</si>
  <si>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</si>
  <si>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</si>
  <si>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</si>
  <si>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</si>
  <si>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204</t>
  </si>
  <si>
    <t>公共安全支出</t>
  </si>
  <si>
    <t>20402</t>
  </si>
  <si>
    <t xml:space="preserve">  公安</t>
  </si>
  <si>
    <t>2040201</t>
  </si>
  <si>
    <t xml:space="preserve">    行政运行</t>
  </si>
  <si>
    <t>2040202</t>
  </si>
  <si>
    <t xml:space="preserve">    一般行政管理事务</t>
  </si>
  <si>
    <t>2040219</t>
  </si>
  <si>
    <t xml:space="preserve">    信息化建设</t>
  </si>
  <si>
    <t>2040220</t>
  </si>
  <si>
    <t xml:space="preserve">    执法办案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</si>
  <si>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</si>
  <si>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</si>
  <si>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</si>
  <si>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</si>
  <si>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</si>
  <si>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</si>
  <si>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</si>
  <si>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</si>
  <si>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</si>
  <si>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</si>
  <si>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</si>
  <si>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</si>
  <si>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</si>
  <si>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</si>
  <si>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</si>
  <si>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</si>
  <si>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</si>
  <si>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</si>
  <si>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</si>
  <si>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</si>
  <si>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</si>
  <si>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</si>
  <si>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</si>
  <si>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</si>
  <si>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</si>
  <si>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</si>
  <si>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</si>
  <si>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</si>
  <si>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</si>
  <si>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</si>
  <si>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</si>
  <si>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</si>
  <si>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</si>
  <si>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</si>
  <si>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</si>
  <si>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</si>
  <si>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</si>
  <si>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</si>
  <si>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</si>
  <si>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</si>
  <si>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</si>
  <si>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</si>
  <si>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</si>
  <si>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</si>
  <si>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</si>
  <si>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</si>
  <si>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</si>
  <si>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</si>
  <si>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</si>
  <si>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</si>
  <si>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</si>
  <si>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</si>
  <si>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</si>
  <si>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</si>
  <si>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</si>
  <si>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</si>
  <si>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</si>
  <si>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</si>
  <si>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</si>
  <si>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</si>
  <si>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</si>
  <si>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</si>
  <si>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</si>
  <si>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</si>
  <si>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</si>
  <si>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</si>
  <si>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</si>
  <si>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</si>
  <si>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</si>
  <si>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</si>
  <si>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</si>
  <si>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</si>
  <si>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</si>
  <si>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</si>
  <si>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</si>
  <si>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</si>
  <si>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</si>
  <si>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</si>
  <si>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</si>
  <si>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</si>
  <si>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</si>
  <si>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</si>
  <si>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</si>
  <si>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</si>
  <si>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</si>
  <si>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</si>
  <si>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</si>
  <si>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</si>
  <si>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</si>
  <si>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</si>
  <si>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</si>
  <si>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</si>
  <si>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</si>
  <si>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</si>
  <si>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</si>
  <si>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</si>
  <si>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</si>
  <si>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</si>
  <si>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</si>
  <si>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</si>
  <si>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</si>
  <si>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</si>
  <si>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</si>
  <si>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</si>
  <si>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</si>
  <si>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</si>
  <si>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</si>
  <si>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</si>
  <si>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</si>
  <si>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</si>
  <si>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530421210000000016298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</si>
  <si>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</si>
  <si>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</si>
  <si>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</si>
  <si>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</si>
  <si>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</si>
  <si>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</si>
  <si>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</si>
  <si>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</si>
  <si>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530421210000000016300</t>
  </si>
  <si>
    <t>社会保障缴费</t>
  </si>
  <si>
    <t>30112</t>
  </si>
  <si>
    <t>其他社会保障缴费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</si>
  <si>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</si>
  <si>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</si>
  <si>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</si>
  <si>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</si>
  <si>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</si>
  <si>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</si>
  <si>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</si>
  <si>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</si>
  <si>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</si>
  <si>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530421210000000016301</t>
  </si>
  <si>
    <t>住房公积金</t>
  </si>
  <si>
    <t>30113</t>
  </si>
  <si>
    <t>530421210000000016302</t>
  </si>
  <si>
    <t>对个人和家庭的补助</t>
  </si>
  <si>
    <t>30305</t>
  </si>
  <si>
    <t>生活补助</t>
  </si>
  <si>
    <t>一般行政管理事务</t>
  </si>
  <si>
    <t>行政单位离退休</t>
  </si>
  <si>
    <t>30199</t>
  </si>
  <si>
    <t>其他工资福利支出</t>
  </si>
  <si>
    <t>530421210000000016305</t>
  </si>
  <si>
    <t>行政人员公务交通补贴</t>
  </si>
  <si>
    <t>30239</t>
  </si>
  <si>
    <t>其他交通费用</t>
  </si>
  <si>
    <t>万元</t>
  </si>
  <si>
    <t>530421210000000016306</t>
  </si>
  <si>
    <t>工会经费</t>
  </si>
  <si>
    <t>30228</t>
  </si>
  <si>
    <t>530421210000000016307</t>
  </si>
  <si>
    <t>一般公用经费</t>
  </si>
  <si>
    <t>30201</t>
  </si>
  <si>
    <t>办公费</t>
  </si>
  <si>
    <t>30205</t>
  </si>
  <si>
    <t>水费</t>
  </si>
  <si>
    <t>30206</t>
  </si>
  <si>
    <t>电费</t>
  </si>
  <si>
    <t>30213</t>
  </si>
  <si>
    <t>维修（护）费</t>
  </si>
  <si>
    <t>30215</t>
  </si>
  <si>
    <t>会议费</t>
  </si>
  <si>
    <t>30216</t>
  </si>
  <si>
    <t>培训费</t>
  </si>
  <si>
    <t>30217</t>
  </si>
  <si>
    <t>30229</t>
  </si>
  <si>
    <t>福利费</t>
  </si>
  <si>
    <t>30299</t>
  </si>
  <si>
    <t>其他商品和服务支出</t>
  </si>
  <si>
    <t>30214</t>
  </si>
  <si>
    <t>租赁费</t>
  </si>
  <si>
    <t>30218</t>
  </si>
  <si>
    <t>专用材料费</t>
  </si>
  <si>
    <t>30226</t>
  </si>
  <si>
    <t>劳务费</t>
  </si>
  <si>
    <t>信息化建设</t>
  </si>
  <si>
    <t>30227</t>
  </si>
  <si>
    <t>委托业务费</t>
  </si>
  <si>
    <t>8.项目支出预算表（其他运转类、特定目标类项目）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</si>
  <si>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</si>
  <si>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</si>
  <si>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</si>
  <si>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</si>
  <si>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</si>
  <si>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</si>
  <si>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</si>
  <si>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</si>
  <si>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</si>
  <si>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</si>
  <si>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</si>
  <si>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</si>
  <si>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</si>
  <si>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33 事业发展类</t>
  </si>
  <si>
    <t>530421210000000016704</t>
  </si>
  <si>
    <t>看守所信息化建设改造经费</t>
  </si>
  <si>
    <t>31007</t>
  </si>
  <si>
    <t>信息网络及软件购置更新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</si>
  <si>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</si>
  <si>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</si>
  <si>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</si>
  <si>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</si>
  <si>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</si>
  <si>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</si>
  <si>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</si>
  <si>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</si>
  <si>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</si>
  <si>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</si>
  <si>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</si>
  <si>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看守所信息化建设改造经费</t>
  </si>
  <si>
    <t>组织实施看守所的改造修缮项目，提升管理能力，全面排查整治隐患，提升整体安全防控能力，坚决杜绝监所安全事故。确保在押人员的安全，为办理各种刑侦，刑事案件提供服务，为平安江川建设作出了积极贡献。</t>
  </si>
  <si>
    <t>产出指标</t>
  </si>
  <si>
    <t>数量指标</t>
  </si>
  <si>
    <t>配套设施完成率</t>
  </si>
  <si>
    <t>=</t>
  </si>
  <si>
    <t>90</t>
  </si>
  <si>
    <t>%</t>
  </si>
  <si>
    <t>定性指标</t>
  </si>
  <si>
    <t xml:space="preserve"> 看守所信息化建设配套设施达标率（按计划完成配套设施的工程量/计划完成配套设施工程量）*100%。</t>
  </si>
  <si>
    <t>时效指标</t>
  </si>
  <si>
    <t>资金支付及时率</t>
  </si>
  <si>
    <t>80</t>
  </si>
  <si>
    <t>资金是否及时支付</t>
  </si>
  <si>
    <t>质量指标</t>
  </si>
  <si>
    <t>设施验收合格率</t>
  </si>
  <si>
    <t>100</t>
  </si>
  <si>
    <t>项目实施完成，设施验收情况</t>
  </si>
  <si>
    <t>满意度指标</t>
  </si>
  <si>
    <t>服务对象满意度指标</t>
  </si>
  <si>
    <t>受益人群满意度</t>
  </si>
  <si>
    <t>95</t>
  </si>
  <si>
    <t xml:space="preserve"> 看守所人员对信息化建设改造满意度</t>
  </si>
  <si>
    <t>效益指标</t>
  </si>
  <si>
    <t>社会效益指标</t>
  </si>
  <si>
    <t>综合使用率</t>
  </si>
  <si>
    <t>综合使用率=（投入使用的基础建设工程建设内容/完成建设内容）*100%</t>
  </si>
  <si>
    <t>安全事故发生率</t>
  </si>
  <si>
    <t>工程实施期间的安全目标。</t>
  </si>
  <si>
    <t xml:space="preserve">  市级戒毒社区康复专职工作人员经费</t>
  </si>
  <si>
    <t xml:space="preserve"> 1.为有效遏制毒品在江川区蔓延，深入开展以戒毒康复人员就业安置为核心的社区戒毒社区康复工作，建立健全戒毒康复工作体系，配备一定数量的社区戒毒康复人员很有必要。
2.保障戒毒社区康复专职工作人员的经费，提升戒毒社区康复专职人员的专业水平，加快推进社区戒毒康复管理的规范化、标准化，努力打造一支团结高效的社区戒毒社区康复队伍。</t>
  </si>
  <si>
    <t>重点人管控率</t>
  </si>
  <si>
    <t>&gt;=</t>
  </si>
  <si>
    <t xml:space="preserve">90 </t>
  </si>
  <si>
    <t>定量指标</t>
  </si>
  <si>
    <t>对重点人员的管控率</t>
  </si>
  <si>
    <t>戒毒人员对专职工作人员工作满意度</t>
  </si>
  <si>
    <t xml:space="preserve"> 80</t>
  </si>
  <si>
    <t xml:space="preserve">办理毒品案件数 </t>
  </si>
  <si>
    <t xml:space="preserve">20 </t>
  </si>
  <si>
    <t>起</t>
  </si>
  <si>
    <t xml:space="preserve">2020年办理毒品案件数量 </t>
  </si>
  <si>
    <t>经费完成保障率</t>
  </si>
  <si>
    <t xml:space="preserve">100 </t>
  </si>
  <si>
    <t>是否全部用于保障戒毒社区康复专职人员经费</t>
  </si>
  <si>
    <t>经费保障人数</t>
  </si>
  <si>
    <t xml:space="preserve">21 </t>
  </si>
  <si>
    <t>人</t>
  </si>
  <si>
    <t xml:space="preserve"> 保障戒毒社区康复专职人员21人的人员经费</t>
  </si>
  <si>
    <t>10.项目支出绩效目标表（另文下达）</t>
  </si>
  <si>
    <t>此表无具体内容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</si>
  <si>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</si>
  <si>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</si>
  <si>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</si>
  <si>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</si>
  <si>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</si>
  <si>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</si>
  <si>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</si>
  <si>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</si>
  <si>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</si>
  <si>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</si>
  <si>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</si>
  <si>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</si>
  <si>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</si>
  <si>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/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</si>
  <si>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</si>
  <si>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</si>
  <si>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</si>
  <si>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</si>
  <si>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</si>
  <si>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</si>
  <si>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</si>
  <si>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</si>
  <si>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14.对下转移支付预算表</t>
  </si>
  <si>
    <t>单位名称（项目）</t>
  </si>
  <si>
    <t>地区</t>
  </si>
  <si>
    <t>政府性基金</t>
  </si>
  <si>
    <t>15.对下转移支付绩效目标表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</si>
  <si>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</si>
  <si>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</si>
  <si>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</si>
  <si>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</si>
  <si>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</si>
  <si>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</si>
  <si>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</si>
  <si>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</si>
  <si>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部门</t>
  </si>
  <si>
    <t xml:space="preserve">  单位1</t>
  </si>
  <si>
    <t xml:space="preserve">  单位2</t>
  </si>
  <si>
    <t>2021年“三公”经费预算财政拨款情况统计表</t>
  </si>
  <si>
    <t>项目</t>
  </si>
  <si>
    <t>2020年预算数</t>
  </si>
  <si>
    <t>比上年增、减情况</t>
  </si>
  <si>
    <t>增、减金额</t>
  </si>
  <si>
    <t>增、减幅度</t>
  </si>
  <si>
    <t>1.因公出国（境）费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</si>
  <si>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</si>
  <si>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</si>
  <si>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</si>
  <si>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</si>
  <si>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玉溪市公安局江川分局2021年一般公共预算财政拨款“三公”经费预算合计191.8万元，较上年减少48.2万元，下降20.08%，具体变动情况如下：1.2021年因公出国（境）费预算为0万元，与上年相比无变化。2.2021年公务接待费预算为22.8万元，较上年减少7.2万元，下降24%，减少原因：落实中央八项规定，厉行节约，压缩公务接待费。3.公务用车购置及运行维护费预算169万元，较上年减少41万元，下降19.52%。其中：其中：公务用车购置费29万元，较上年减少41万元，下降58.57%，减少原因：公务用车购置费去年预算70万元，今年预算29万元，比去年减少41万元，公务用车运行维护费140万元，较上年不变。年末公务用车保有量为38辆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</si>
</sst>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##%;\-#,##0.##%"/>
  </numFmts>
  <fonts count="55">
    <font>
      <sz val="9"/>
      <name val="宋体"/>
      <charset val="134"/>
    </font>
    <font>
      <sz val="20"/>
      <color theme="1"/>
      <name val="方正小标宋简体"/>
      <charset val="134"/>
    </font>
    <font>
      <sz val="20"/>
      <color theme="1"/>
      <name val="方正小标宋_GBK"/>
      <charset val="134"/>
    </font>
    <font>
      <sz val="14"/>
      <color indexed="8"/>
      <name val="宋体"/>
      <charset val="134"/>
    </font>
    <font>
      <b/>
      <sz val="14"/>
      <name val="宋体"/>
      <charset val="134"/>
    </font>
    <font>
      <sz val="11"/>
      <color rgb="FF000000"/>
      <name val="宋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0"/>
      <name val="宋体"/>
      <charset val="1"/>
    </font>
    <font>
      <sz val="10"/>
      <name val="Arial"/>
      <charset val="1"/>
    </font>
    <font>
      <sz val="10"/>
      <color rgb="FF000000"/>
      <name val="宋体"/>
      <charset val="1"/>
    </font>
    <font>
      <sz val="21"/>
      <color rgb="FF000000"/>
      <name val="宋体"/>
      <charset val="1"/>
    </font>
    <font>
      <sz val="11"/>
      <color rgb="FF000000"/>
      <name val="宋体"/>
      <charset val="1"/>
    </font>
    <font>
      <sz val="12"/>
      <color rgb="FF000000"/>
      <name val="宋体"/>
      <charset val="1"/>
    </font>
    <font>
      <sz val="12"/>
      <name val="宋体"/>
      <charset val="1"/>
    </font>
    <font>
      <sz val="11"/>
      <name val="宋体"/>
      <charset val="1"/>
    </font>
    <font>
      <sz val="9"/>
      <name val="宋体"/>
      <charset val="1"/>
    </font>
    <font>
      <sz val="24"/>
      <color rgb="FF000000"/>
      <name val="宋体"/>
      <charset val="1"/>
    </font>
    <font>
      <sz val="9"/>
      <color rgb="FF000000"/>
      <name val="宋体"/>
      <charset val="1"/>
    </font>
    <font>
      <sz val="32"/>
      <color rgb="FF000000"/>
      <name val="宋体"/>
      <charset val="1"/>
    </font>
    <font>
      <sz val="30"/>
      <name val="宋体"/>
      <charset val="1"/>
    </font>
    <font>
      <sz val="28"/>
      <color rgb="FF000000"/>
      <name val="宋体"/>
      <charset val="1"/>
    </font>
    <font>
      <sz val="34"/>
      <name val="宋体"/>
      <charset val="1"/>
    </font>
    <font>
      <sz val="10"/>
      <color rgb="FFFFFFFF"/>
      <name val="宋体"/>
      <charset val="1"/>
    </font>
    <font>
      <sz val="16"/>
      <name val="宋体"/>
      <charset val="1"/>
    </font>
    <font>
      <sz val="16"/>
      <color rgb="FF000000"/>
      <name val="宋体"/>
      <charset val="1"/>
    </font>
    <font>
      <sz val="11"/>
      <color rgb="FFFFFFFF"/>
      <name val="宋体"/>
      <charset val="1"/>
    </font>
    <font>
      <sz val="24"/>
      <name val="宋体"/>
      <charset val="1"/>
    </font>
    <font>
      <sz val="30"/>
      <color rgb="FF000000"/>
      <name val="宋体"/>
      <charset val="1"/>
    </font>
    <font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0" fillId="11" borderId="22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10" borderId="23" applyNumberFormat="0" applyFon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5" fillId="9" borderId="25" applyNumberFormat="0" applyAlignment="0" applyProtection="0">
      <alignment vertical="center"/>
    </xf>
    <xf numFmtId="0" fontId="39" fillId="9" borderId="22" applyNumberFormat="0" applyAlignment="0" applyProtection="0">
      <alignment vertical="center"/>
    </xf>
    <xf numFmtId="0" fontId="47" fillId="21" borderId="26" applyNumberFormat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07">
    <xf numFmtId="0" fontId="0" fillId="0" borderId="0" xfId="51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2" xfId="18" applyFont="1" applyBorder="1" applyAlignment="1">
      <alignment horizontal="center" vertical="center"/>
    </xf>
    <xf numFmtId="0" fontId="4" fillId="0" borderId="3" xfId="18" applyFont="1" applyBorder="1" applyAlignment="1">
      <alignment horizontal="center" vertical="center"/>
    </xf>
    <xf numFmtId="0" fontId="4" fillId="0" borderId="4" xfId="18" applyFont="1" applyBorder="1" applyAlignment="1">
      <alignment horizontal="center" vertical="center"/>
    </xf>
    <xf numFmtId="0" fontId="4" fillId="0" borderId="5" xfId="18" applyFont="1" applyBorder="1" applyAlignment="1">
      <alignment horizontal="center" vertical="center"/>
    </xf>
    <xf numFmtId="0" fontId="4" fillId="0" borderId="6" xfId="18" applyFont="1" applyBorder="1" applyAlignment="1">
      <alignment horizontal="center" vertical="center"/>
    </xf>
    <xf numFmtId="49" fontId="4" fillId="0" borderId="6" xfId="6" applyNumberFormat="1" applyFont="1" applyFill="1" applyBorder="1" applyAlignment="1" applyProtection="1">
      <alignment horizontal="center" vertical="center"/>
    </xf>
    <xf numFmtId="4" fontId="5" fillId="2" borderId="7" xfId="51" applyNumberFormat="1" applyFont="1" applyFill="1" applyBorder="1" applyAlignment="1" applyProtection="1">
      <alignment horizontal="left" vertical="center"/>
      <protection locked="0"/>
    </xf>
    <xf numFmtId="176" fontId="5" fillId="2" borderId="7" xfId="51" applyNumberFormat="1" applyFont="1" applyFill="1" applyBorder="1" applyAlignment="1" applyProtection="1">
      <alignment horizontal="left" vertical="center"/>
      <protection locked="0"/>
    </xf>
    <xf numFmtId="49" fontId="4" fillId="0" borderId="6" xfId="6" applyNumberFormat="1" applyFont="1" applyFill="1" applyBorder="1" applyAlignment="1" applyProtection="1">
      <alignment vertical="center"/>
    </xf>
    <xf numFmtId="0" fontId="5" fillId="2" borderId="7" xfId="51" applyNumberFormat="1" applyFont="1" applyFill="1" applyBorder="1" applyAlignment="1" applyProtection="1">
      <alignment horizontal="left" vertical="center"/>
      <protection locked="0"/>
    </xf>
    <xf numFmtId="49" fontId="6" fillId="0" borderId="6" xfId="6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51" applyFont="1" applyFill="1" applyBorder="1" applyAlignment="1" applyProtection="1">
      <alignment vertical="center"/>
    </xf>
    <xf numFmtId="0" fontId="9" fillId="0" borderId="0" xfId="51" applyFont="1" applyFill="1" applyBorder="1" applyAlignment="1" applyProtection="1"/>
    <xf numFmtId="0" fontId="10" fillId="0" borderId="0" xfId="51" applyFont="1" applyFill="1" applyBorder="1" applyAlignment="1" applyProtection="1">
      <alignment horizontal="right" vertical="center"/>
    </xf>
    <xf numFmtId="0" fontId="11" fillId="0" borderId="0" xfId="51" applyFont="1" applyFill="1" applyBorder="1" applyAlignment="1" applyProtection="1">
      <alignment horizontal="center" vertical="center"/>
    </xf>
    <xf numFmtId="0" fontId="12" fillId="0" borderId="0" xfId="51" applyFont="1" applyFill="1" applyBorder="1" applyAlignment="1" applyProtection="1">
      <alignment horizontal="left" vertical="center"/>
    </xf>
    <xf numFmtId="0" fontId="13" fillId="0" borderId="8" xfId="51" applyFont="1" applyFill="1" applyBorder="1" applyAlignment="1" applyProtection="1">
      <alignment horizontal="center" vertical="center" wrapText="1"/>
    </xf>
    <xf numFmtId="0" fontId="13" fillId="0" borderId="9" xfId="51" applyFont="1" applyFill="1" applyBorder="1" applyAlignment="1" applyProtection="1">
      <alignment horizontal="center" vertical="center" wrapText="1"/>
    </xf>
    <xf numFmtId="0" fontId="13" fillId="0" borderId="10" xfId="51" applyFont="1" applyFill="1" applyBorder="1" applyAlignment="1" applyProtection="1">
      <alignment horizontal="center" vertical="center" wrapText="1"/>
    </xf>
    <xf numFmtId="0" fontId="13" fillId="0" borderId="11" xfId="51" applyFont="1" applyFill="1" applyBorder="1" applyAlignment="1" applyProtection="1">
      <alignment horizontal="center" vertical="center" wrapText="1"/>
    </xf>
    <xf numFmtId="0" fontId="13" fillId="0" borderId="12" xfId="51" applyFont="1" applyFill="1" applyBorder="1" applyAlignment="1" applyProtection="1">
      <alignment horizontal="center" vertical="center" wrapText="1"/>
    </xf>
    <xf numFmtId="0" fontId="12" fillId="0" borderId="7" xfId="51" applyFont="1" applyFill="1" applyBorder="1" applyAlignment="1" applyProtection="1">
      <alignment horizontal="center" vertical="center" wrapText="1"/>
    </xf>
    <xf numFmtId="0" fontId="14" fillId="0" borderId="7" xfId="51" applyFont="1" applyFill="1" applyBorder="1" applyAlignment="1" applyProtection="1">
      <alignment horizontal="center" vertical="center" wrapText="1"/>
    </xf>
    <xf numFmtId="0" fontId="13" fillId="0" borderId="7" xfId="51" applyFont="1" applyFill="1" applyBorder="1" applyAlignment="1" applyProtection="1">
      <alignment vertical="center" wrapText="1"/>
    </xf>
    <xf numFmtId="0" fontId="13" fillId="0" borderId="7" xfId="51" applyFont="1" applyFill="1" applyBorder="1" applyAlignment="1" applyProtection="1">
      <alignment horizontal="center" vertical="center" wrapText="1"/>
    </xf>
    <xf numFmtId="0" fontId="13" fillId="0" borderId="7" xfId="51" applyFont="1" applyFill="1" applyBorder="1" applyAlignment="1" applyProtection="1">
      <alignment horizontal="left" vertical="center" wrapText="1" indent="1"/>
    </xf>
    <xf numFmtId="0" fontId="15" fillId="0" borderId="0" xfId="51" applyFont="1" applyFill="1" applyBorder="1" applyAlignment="1" applyProtection="1">
      <alignment vertical="top"/>
      <protection locked="0"/>
    </xf>
    <xf numFmtId="0" fontId="16" fillId="0" borderId="0" xfId="51" applyFont="1" applyFill="1" applyBorder="1" applyAlignment="1" applyProtection="1">
      <alignment vertical="top"/>
      <protection locked="0"/>
    </xf>
    <xf numFmtId="0" fontId="17" fillId="0" borderId="0" xfId="51" applyFont="1" applyFill="1" applyBorder="1" applyAlignment="1" applyProtection="1">
      <alignment horizontal="center" vertical="center"/>
    </xf>
    <xf numFmtId="0" fontId="17" fillId="0" borderId="0" xfId="51" applyFont="1" applyFill="1" applyBorder="1" applyAlignment="1" applyProtection="1">
      <alignment horizontal="center" vertical="center"/>
      <protection locked="0"/>
    </xf>
    <xf numFmtId="0" fontId="12" fillId="0" borderId="0" xfId="51" applyFont="1" applyFill="1" applyBorder="1" applyAlignment="1" applyProtection="1">
      <alignment horizontal="left" vertical="center"/>
      <protection locked="0"/>
    </xf>
    <xf numFmtId="0" fontId="15" fillId="0" borderId="0" xfId="51" applyFont="1" applyFill="1" applyBorder="1" applyAlignment="1" applyProtection="1">
      <alignment vertical="center"/>
    </xf>
    <xf numFmtId="0" fontId="12" fillId="0" borderId="7" xfId="51" applyFont="1" applyFill="1" applyBorder="1" applyAlignment="1" applyProtection="1">
      <alignment horizontal="center" vertical="center"/>
      <protection locked="0"/>
    </xf>
    <xf numFmtId="0" fontId="12" fillId="0" borderId="7" xfId="51" applyFont="1" applyFill="1" applyBorder="1" applyAlignment="1" applyProtection="1">
      <alignment vertical="center" wrapText="1"/>
    </xf>
    <xf numFmtId="0" fontId="12" fillId="0" borderId="7" xfId="51" applyFont="1" applyFill="1" applyBorder="1" applyAlignment="1" applyProtection="1">
      <alignment vertical="center" wrapText="1"/>
      <protection locked="0"/>
    </xf>
    <xf numFmtId="0" fontId="18" fillId="0" borderId="0" xfId="51" applyFont="1" applyFill="1" applyBorder="1" applyAlignment="1" applyProtection="1">
      <alignment horizontal="right" vertical="center"/>
      <protection locked="0"/>
    </xf>
    <xf numFmtId="0" fontId="8" fillId="0" borderId="0" xfId="51" applyFont="1" applyFill="1" applyBorder="1" applyAlignment="1" applyProtection="1"/>
    <xf numFmtId="0" fontId="19" fillId="0" borderId="0" xfId="51" applyFont="1" applyFill="1" applyBorder="1" applyAlignment="1" applyProtection="1">
      <alignment horizontal="center" vertical="center" wrapText="1"/>
    </xf>
    <xf numFmtId="0" fontId="19" fillId="0" borderId="0" xfId="51" applyFont="1" applyFill="1" applyBorder="1" applyAlignment="1" applyProtection="1">
      <alignment horizontal="center" vertical="center"/>
    </xf>
    <xf numFmtId="0" fontId="12" fillId="0" borderId="0" xfId="51" applyFont="1" applyFill="1" applyBorder="1" applyAlignment="1" applyProtection="1">
      <alignment horizontal="left" vertical="center" wrapText="1"/>
    </xf>
    <xf numFmtId="0" fontId="12" fillId="0" borderId="0" xfId="51" applyFont="1" applyFill="1" applyBorder="1" applyAlignment="1" applyProtection="1">
      <alignment wrapText="1"/>
    </xf>
    <xf numFmtId="0" fontId="12" fillId="0" borderId="0" xfId="51" applyFont="1" applyFill="1" applyBorder="1" applyAlignment="1" applyProtection="1">
      <alignment horizontal="right" wrapText="1"/>
    </xf>
    <xf numFmtId="0" fontId="12" fillId="0" borderId="8" xfId="51" applyFont="1" applyFill="1" applyBorder="1" applyAlignment="1" applyProtection="1">
      <alignment horizontal="center" vertical="center"/>
    </xf>
    <xf numFmtId="0" fontId="12" fillId="0" borderId="9" xfId="51" applyFont="1" applyFill="1" applyBorder="1" applyAlignment="1" applyProtection="1">
      <alignment horizontal="center" vertical="center"/>
    </xf>
    <xf numFmtId="0" fontId="12" fillId="0" borderId="10" xfId="51" applyFont="1" applyFill="1" applyBorder="1" applyAlignment="1" applyProtection="1">
      <alignment horizontal="center" vertical="center"/>
    </xf>
    <xf numFmtId="0" fontId="12" fillId="0" borderId="12" xfId="51" applyFont="1" applyFill="1" applyBorder="1" applyAlignment="1" applyProtection="1">
      <alignment horizontal="center" vertical="center"/>
    </xf>
    <xf numFmtId="0" fontId="12" fillId="0" borderId="13" xfId="51" applyFont="1" applyFill="1" applyBorder="1" applyAlignment="1" applyProtection="1">
      <alignment horizontal="center" vertical="center"/>
    </xf>
    <xf numFmtId="0" fontId="12" fillId="0" borderId="8" xfId="51" applyFont="1" applyFill="1" applyBorder="1" applyAlignment="1" applyProtection="1">
      <alignment horizontal="center" vertical="center" wrapText="1"/>
    </xf>
    <xf numFmtId="0" fontId="12" fillId="0" borderId="14" xfId="51" applyFont="1" applyFill="1" applyBorder="1" applyAlignment="1" applyProtection="1">
      <alignment horizontal="center" vertical="center" wrapText="1"/>
    </xf>
    <xf numFmtId="0" fontId="12" fillId="0" borderId="7" xfId="51" applyFont="1" applyFill="1" applyBorder="1" applyAlignment="1" applyProtection="1">
      <alignment horizontal="center" vertical="center"/>
    </xf>
    <xf numFmtId="0" fontId="15" fillId="0" borderId="9" xfId="51" applyFont="1" applyFill="1" applyBorder="1" applyAlignment="1" applyProtection="1">
      <alignment horizontal="center" vertical="center"/>
    </xf>
    <xf numFmtId="0" fontId="12" fillId="0" borderId="7" xfId="51" applyFont="1" applyFill="1" applyBorder="1" applyAlignment="1" applyProtection="1">
      <alignment vertical="center"/>
    </xf>
    <xf numFmtId="0" fontId="15" fillId="0" borderId="9" xfId="51" applyFont="1" applyFill="1" applyBorder="1" applyAlignment="1" applyProtection="1">
      <alignment vertical="center"/>
    </xf>
    <xf numFmtId="0" fontId="12" fillId="0" borderId="7" xfId="51" applyFont="1" applyFill="1" applyBorder="1" applyAlignment="1" applyProtection="1">
      <alignment vertical="center"/>
      <protection locked="0"/>
    </xf>
    <xf numFmtId="0" fontId="15" fillId="0" borderId="9" xfId="51" applyFont="1" applyFill="1" applyBorder="1" applyAlignment="1" applyProtection="1">
      <alignment vertical="center"/>
      <protection locked="0"/>
    </xf>
    <xf numFmtId="0" fontId="12" fillId="0" borderId="0" xfId="51" applyFont="1" applyFill="1" applyBorder="1" applyAlignment="1" applyProtection="1"/>
    <xf numFmtId="0" fontId="12" fillId="0" borderId="0" xfId="51" applyFont="1" applyFill="1" applyBorder="1" applyAlignment="1" applyProtection="1">
      <alignment horizontal="right"/>
      <protection locked="0"/>
    </xf>
    <xf numFmtId="0" fontId="20" fillId="0" borderId="0" xfId="51" applyFont="1" applyFill="1" applyBorder="1" applyAlignment="1" applyProtection="1">
      <alignment vertical="top"/>
      <protection locked="0"/>
    </xf>
    <xf numFmtId="0" fontId="8" fillId="0" borderId="0" xfId="51" applyFont="1" applyFill="1" applyBorder="1" applyAlignment="1" applyProtection="1">
      <alignment wrapText="1"/>
    </xf>
    <xf numFmtId="0" fontId="21" fillId="0" borderId="0" xfId="51" applyFont="1" applyFill="1" applyBorder="1" applyAlignment="1" applyProtection="1">
      <alignment horizontal="center" vertical="center" wrapText="1"/>
    </xf>
    <xf numFmtId="0" fontId="15" fillId="0" borderId="0" xfId="51" applyFont="1" applyFill="1" applyBorder="1" applyAlignment="1" applyProtection="1">
      <alignment wrapText="1"/>
    </xf>
    <xf numFmtId="0" fontId="15" fillId="0" borderId="8" xfId="51" applyFont="1" applyFill="1" applyBorder="1" applyAlignment="1" applyProtection="1">
      <alignment horizontal="center" vertical="center" wrapText="1"/>
    </xf>
    <xf numFmtId="0" fontId="12" fillId="0" borderId="15" xfId="51" applyFont="1" applyFill="1" applyBorder="1" applyAlignment="1" applyProtection="1">
      <alignment horizontal="center" vertical="center" wrapText="1"/>
    </xf>
    <xf numFmtId="0" fontId="12" fillId="0" borderId="10" xfId="51" applyFont="1" applyFill="1" applyBorder="1" applyAlignment="1" applyProtection="1">
      <alignment horizontal="center" vertical="center" wrapText="1"/>
    </xf>
    <xf numFmtId="0" fontId="12" fillId="0" borderId="13" xfId="51" applyFont="1" applyFill="1" applyBorder="1" applyAlignment="1" applyProtection="1">
      <alignment horizontal="center" vertical="center" wrapText="1"/>
    </xf>
    <xf numFmtId="0" fontId="12" fillId="0" borderId="16" xfId="51" applyFont="1" applyFill="1" applyBorder="1" applyAlignment="1" applyProtection="1">
      <alignment horizontal="center" vertical="center" wrapText="1"/>
    </xf>
    <xf numFmtId="0" fontId="12" fillId="0" borderId="12" xfId="51" applyFont="1" applyFill="1" applyBorder="1" applyAlignment="1" applyProtection="1">
      <alignment horizontal="center" vertical="center" wrapText="1"/>
    </xf>
    <xf numFmtId="0" fontId="12" fillId="0" borderId="17" xfId="51" applyFont="1" applyFill="1" applyBorder="1" applyAlignment="1" applyProtection="1">
      <alignment horizontal="center" vertical="center" wrapText="1"/>
    </xf>
    <xf numFmtId="0" fontId="12" fillId="0" borderId="17" xfId="51" applyFont="1" applyFill="1" applyBorder="1" applyAlignment="1" applyProtection="1">
      <alignment horizontal="center" vertical="center" wrapText="1"/>
      <protection locked="0"/>
    </xf>
    <xf numFmtId="0" fontId="18" fillId="0" borderId="8" xfId="51" applyFont="1" applyFill="1" applyBorder="1" applyAlignment="1" applyProtection="1">
      <alignment vertical="center" wrapText="1"/>
      <protection locked="0"/>
    </xf>
    <xf numFmtId="0" fontId="18" fillId="0" borderId="7" xfId="51" applyFont="1" applyFill="1" applyBorder="1" applyAlignment="1" applyProtection="1">
      <alignment vertical="center"/>
      <protection locked="0"/>
    </xf>
    <xf numFmtId="0" fontId="18" fillId="0" borderId="7" xfId="51" applyFont="1" applyFill="1" applyBorder="1" applyAlignment="1" applyProtection="1">
      <alignment vertical="center" wrapText="1"/>
    </xf>
    <xf numFmtId="0" fontId="12" fillId="0" borderId="11" xfId="51" applyFont="1" applyFill="1" applyBorder="1" applyAlignment="1" applyProtection="1">
      <alignment horizontal="center" vertical="center"/>
    </xf>
    <xf numFmtId="0" fontId="10" fillId="0" borderId="0" xfId="51" applyFont="1" applyFill="1" applyBorder="1" applyAlignment="1" applyProtection="1">
      <alignment wrapText="1"/>
      <protection locked="0"/>
    </xf>
    <xf numFmtId="0" fontId="12" fillId="0" borderId="0" xfId="51" applyFont="1" applyFill="1" applyBorder="1" applyAlignment="1" applyProtection="1">
      <alignment wrapText="1"/>
      <protection locked="0"/>
    </xf>
    <xf numFmtId="0" fontId="12" fillId="0" borderId="10" xfId="51" applyFont="1" applyFill="1" applyBorder="1" applyAlignment="1" applyProtection="1">
      <alignment horizontal="center" vertical="center" wrapText="1"/>
      <protection locked="0"/>
    </xf>
    <xf numFmtId="0" fontId="12" fillId="0" borderId="18" xfId="51" applyFont="1" applyFill="1" applyBorder="1" applyAlignment="1" applyProtection="1">
      <alignment horizontal="center" vertical="center" wrapText="1"/>
    </xf>
    <xf numFmtId="0" fontId="15" fillId="0" borderId="18" xfId="51" applyFont="1" applyFill="1" applyBorder="1" applyAlignment="1" applyProtection="1">
      <alignment horizontal="center" vertical="center" wrapText="1"/>
      <protection locked="0"/>
    </xf>
    <xf numFmtId="0" fontId="16" fillId="0" borderId="0" xfId="51" applyFont="1" applyFill="1" applyBorder="1" applyAlignment="1" applyProtection="1">
      <alignment vertical="top" wrapText="1"/>
      <protection locked="0"/>
    </xf>
    <xf numFmtId="0" fontId="18" fillId="0" borderId="0" xfId="51" applyFont="1" applyFill="1" applyBorder="1" applyAlignment="1" applyProtection="1">
      <alignment horizontal="right" vertical="center" wrapText="1"/>
      <protection locked="0"/>
    </xf>
    <xf numFmtId="0" fontId="18" fillId="0" borderId="0" xfId="51" applyFont="1" applyFill="1" applyBorder="1" applyAlignment="1" applyProtection="1">
      <alignment horizontal="right" vertical="center" wrapText="1"/>
    </xf>
    <xf numFmtId="0" fontId="15" fillId="0" borderId="0" xfId="51" applyFont="1" applyFill="1" applyBorder="1" applyAlignment="1" applyProtection="1">
      <alignment vertical="top" wrapText="1"/>
      <protection locked="0"/>
    </xf>
    <xf numFmtId="0" fontId="12" fillId="0" borderId="11" xfId="51" applyFont="1" applyFill="1" applyBorder="1" applyAlignment="1" applyProtection="1">
      <alignment horizontal="center" vertical="center" wrapText="1"/>
    </xf>
    <xf numFmtId="0" fontId="15" fillId="0" borderId="16" xfId="51" applyFont="1" applyFill="1" applyBorder="1" applyAlignment="1" applyProtection="1">
      <alignment horizontal="center" vertical="center" wrapText="1"/>
      <protection locked="0"/>
    </xf>
    <xf numFmtId="0" fontId="22" fillId="0" borderId="0" xfId="51" applyFont="1" applyFill="1" applyBorder="1" applyAlignment="1" applyProtection="1">
      <alignment vertical="top"/>
      <protection locked="0"/>
    </xf>
    <xf numFmtId="0" fontId="12" fillId="0" borderId="17" xfId="51" applyFont="1" applyFill="1" applyBorder="1" applyAlignment="1" applyProtection="1">
      <alignment horizontal="center" vertical="center"/>
    </xf>
    <xf numFmtId="0" fontId="12" fillId="0" borderId="17" xfId="51" applyFont="1" applyFill="1" applyBorder="1" applyAlignment="1" applyProtection="1">
      <alignment horizontal="center" vertical="center"/>
      <protection locked="0"/>
    </xf>
    <xf numFmtId="0" fontId="18" fillId="0" borderId="12" xfId="51" applyFont="1" applyFill="1" applyBorder="1" applyAlignment="1" applyProtection="1">
      <alignment vertical="center" wrapText="1"/>
    </xf>
    <xf numFmtId="0" fontId="18" fillId="0" borderId="17" xfId="51" applyFont="1" applyFill="1" applyBorder="1" applyAlignment="1" applyProtection="1">
      <alignment vertical="center" wrapText="1"/>
    </xf>
    <xf numFmtId="0" fontId="18" fillId="0" borderId="17" xfId="51" applyFont="1" applyFill="1" applyBorder="1" applyAlignment="1" applyProtection="1">
      <alignment vertical="center"/>
      <protection locked="0"/>
    </xf>
    <xf numFmtId="0" fontId="18" fillId="0" borderId="17" xfId="51" applyFont="1" applyFill="1" applyBorder="1" applyAlignment="1" applyProtection="1">
      <alignment vertical="center"/>
    </xf>
    <xf numFmtId="0" fontId="18" fillId="0" borderId="19" xfId="51" applyFont="1" applyFill="1" applyBorder="1" applyAlignment="1" applyProtection="1">
      <alignment horizontal="center" vertical="center"/>
    </xf>
    <xf numFmtId="0" fontId="18" fillId="0" borderId="18" xfId="51" applyFont="1" applyFill="1" applyBorder="1" applyAlignment="1" applyProtection="1">
      <alignment horizontal="left" vertical="center"/>
    </xf>
    <xf numFmtId="0" fontId="18" fillId="0" borderId="17" xfId="51" applyFont="1" applyFill="1" applyBorder="1" applyAlignment="1" applyProtection="1">
      <alignment horizontal="right" vertical="center"/>
    </xf>
    <xf numFmtId="0" fontId="19" fillId="0" borderId="0" xfId="51" applyFont="1" applyFill="1" applyBorder="1" applyAlignment="1" applyProtection="1">
      <alignment horizontal="center" vertical="center"/>
      <protection locked="0"/>
    </xf>
    <xf numFmtId="0" fontId="18" fillId="0" borderId="0" xfId="51" applyFont="1" applyFill="1" applyBorder="1" applyAlignment="1" applyProtection="1">
      <alignment horizontal="right" vertical="center"/>
    </xf>
    <xf numFmtId="0" fontId="12" fillId="0" borderId="0" xfId="51" applyFont="1" applyFill="1" applyBorder="1" applyAlignment="1" applyProtection="1">
      <alignment horizontal="right"/>
    </xf>
    <xf numFmtId="49" fontId="8" fillId="0" borderId="0" xfId="51" applyNumberFormat="1" applyFont="1" applyFill="1" applyBorder="1" applyAlignment="1" applyProtection="1"/>
    <xf numFmtId="49" fontId="23" fillId="0" borderId="0" xfId="51" applyNumberFormat="1" applyFont="1" applyFill="1" applyBorder="1" applyAlignment="1" applyProtection="1"/>
    <xf numFmtId="0" fontId="23" fillId="0" borderId="0" xfId="51" applyFont="1" applyFill="1" applyBorder="1" applyAlignment="1" applyProtection="1">
      <alignment horizontal="right"/>
    </xf>
    <xf numFmtId="0" fontId="10" fillId="0" borderId="0" xfId="51" applyFont="1" applyFill="1" applyBorder="1" applyAlignment="1" applyProtection="1">
      <alignment horizontal="right"/>
    </xf>
    <xf numFmtId="0" fontId="24" fillId="0" borderId="0" xfId="51" applyFont="1" applyFill="1" applyBorder="1" applyAlignment="1" applyProtection="1">
      <alignment horizontal="center" vertical="center" wrapText="1"/>
    </xf>
    <xf numFmtId="0" fontId="25" fillId="0" borderId="0" xfId="51" applyFont="1" applyFill="1" applyBorder="1" applyAlignment="1" applyProtection="1">
      <alignment horizontal="center" vertical="center"/>
    </xf>
    <xf numFmtId="0" fontId="26" fillId="0" borderId="0" xfId="51" applyFont="1" applyFill="1" applyBorder="1" applyAlignment="1" applyProtection="1">
      <alignment horizontal="right"/>
    </xf>
    <xf numFmtId="49" fontId="12" fillId="0" borderId="8" xfId="51" applyNumberFormat="1" applyFont="1" applyFill="1" applyBorder="1" applyAlignment="1" applyProtection="1">
      <alignment horizontal="center" vertical="center" wrapText="1"/>
    </xf>
    <xf numFmtId="49" fontId="12" fillId="0" borderId="13" xfId="51" applyNumberFormat="1" applyFont="1" applyFill="1" applyBorder="1" applyAlignment="1" applyProtection="1">
      <alignment horizontal="center" vertical="center" wrapText="1"/>
    </xf>
    <xf numFmtId="49" fontId="12" fillId="0" borderId="7" xfId="51" applyNumberFormat="1" applyFont="1" applyFill="1" applyBorder="1" applyAlignment="1" applyProtection="1">
      <alignment horizontal="center" vertical="center"/>
    </xf>
    <xf numFmtId="0" fontId="8" fillId="0" borderId="9" xfId="51" applyFont="1" applyFill="1" applyBorder="1" applyAlignment="1" applyProtection="1">
      <alignment horizontal="center" vertical="center"/>
    </xf>
    <xf numFmtId="0" fontId="8" fillId="0" borderId="11" xfId="51" applyFont="1" applyFill="1" applyBorder="1" applyAlignment="1" applyProtection="1">
      <alignment horizontal="center" vertical="center"/>
    </xf>
    <xf numFmtId="4" fontId="18" fillId="0" borderId="7" xfId="51" applyNumberFormat="1" applyFont="1" applyFill="1" applyBorder="1" applyAlignment="1" applyProtection="1">
      <alignment vertical="center"/>
      <protection locked="0"/>
    </xf>
    <xf numFmtId="0" fontId="27" fillId="0" borderId="0" xfId="51" applyFont="1" applyFill="1" applyBorder="1" applyAlignment="1" applyProtection="1">
      <alignment vertical="top"/>
      <protection locked="0"/>
    </xf>
    <xf numFmtId="0" fontId="12" fillId="0" borderId="8" xfId="51" applyFont="1" applyFill="1" applyBorder="1" applyAlignment="1" applyProtection="1">
      <alignment vertical="center" wrapText="1"/>
    </xf>
    <xf numFmtId="0" fontId="8" fillId="0" borderId="13" xfId="51" applyFont="1" applyFill="1" applyBorder="1" applyAlignment="1" applyProtection="1">
      <alignment vertical="center"/>
    </xf>
    <xf numFmtId="0" fontId="8" fillId="0" borderId="12" xfId="51" applyFont="1" applyFill="1" applyBorder="1" applyAlignment="1" applyProtection="1">
      <alignment vertical="center"/>
    </xf>
    <xf numFmtId="0" fontId="12" fillId="0" borderId="8" xfId="51" applyFont="1" applyFill="1" applyBorder="1" applyAlignment="1" applyProtection="1">
      <alignment horizontal="center" vertical="center" wrapText="1"/>
      <protection locked="0"/>
    </xf>
    <xf numFmtId="0" fontId="12" fillId="0" borderId="13" xfId="51" applyFont="1" applyFill="1" applyBorder="1" applyAlignment="1" applyProtection="1">
      <alignment horizontal="center" vertical="center" wrapText="1"/>
      <protection locked="0"/>
    </xf>
    <xf numFmtId="0" fontId="12" fillId="0" borderId="12" xfId="51" applyFont="1" applyFill="1" applyBorder="1" applyAlignment="1" applyProtection="1">
      <alignment horizontal="center" vertical="center" wrapText="1"/>
      <protection locked="0"/>
    </xf>
    <xf numFmtId="0" fontId="10" fillId="0" borderId="7" xfId="51" applyFont="1" applyFill="1" applyBorder="1" applyAlignment="1" applyProtection="1">
      <alignment horizontal="center" vertical="center"/>
    </xf>
    <xf numFmtId="0" fontId="8" fillId="0" borderId="7" xfId="51" applyFont="1" applyFill="1" applyBorder="1" applyAlignment="1" applyProtection="1"/>
    <xf numFmtId="0" fontId="8" fillId="0" borderId="9" xfId="51" applyFont="1" applyFill="1" applyBorder="1" applyAlignment="1" applyProtection="1">
      <alignment horizontal="center" vertical="center" wrapText="1"/>
      <protection locked="0"/>
    </xf>
    <xf numFmtId="0" fontId="8" fillId="0" borderId="10" xfId="51" applyFont="1" applyFill="1" applyBorder="1" applyAlignment="1" applyProtection="1">
      <alignment horizontal="center" vertical="center" wrapText="1"/>
      <protection locked="0"/>
    </xf>
    <xf numFmtId="0" fontId="16" fillId="0" borderId="10" xfId="51" applyFont="1" applyFill="1" applyBorder="1" applyAlignment="1" applyProtection="1">
      <alignment horizontal="left" vertical="center"/>
    </xf>
    <xf numFmtId="0" fontId="16" fillId="0" borderId="11" xfId="51" applyFont="1" applyFill="1" applyBorder="1" applyAlignment="1" applyProtection="1">
      <alignment horizontal="left" vertical="center"/>
    </xf>
    <xf numFmtId="0" fontId="12" fillId="0" borderId="9" xfId="51" applyFont="1" applyFill="1" applyBorder="1" applyAlignment="1" applyProtection="1">
      <alignment horizontal="center" vertical="center" wrapText="1"/>
    </xf>
    <xf numFmtId="0" fontId="12" fillId="0" borderId="7" xfId="51" applyFont="1" applyFill="1" applyBorder="1" applyAlignment="1" applyProtection="1">
      <alignment horizontal="center" vertical="center" wrapText="1"/>
      <protection locked="0"/>
    </xf>
    <xf numFmtId="4" fontId="16" fillId="0" borderId="12" xfId="51" applyNumberFormat="1" applyFont="1" applyFill="1" applyBorder="1" applyAlignment="1" applyProtection="1">
      <alignment vertical="center"/>
      <protection locked="0"/>
    </xf>
    <xf numFmtId="4" fontId="16" fillId="0" borderId="12" xfId="51" applyNumberFormat="1" applyFont="1" applyFill="1" applyBorder="1" applyAlignment="1" applyProtection="1">
      <alignment vertical="center"/>
    </xf>
    <xf numFmtId="0" fontId="16" fillId="0" borderId="12" xfId="51" applyFont="1" applyFill="1" applyBorder="1" applyAlignment="1" applyProtection="1">
      <alignment vertical="center"/>
      <protection locked="0"/>
    </xf>
    <xf numFmtId="0" fontId="28" fillId="0" borderId="0" xfId="51" applyFont="1" applyFill="1" applyBorder="1" applyAlignment="1" applyProtection="1">
      <alignment horizontal="center" vertical="center"/>
    </xf>
    <xf numFmtId="49" fontId="15" fillId="0" borderId="0" xfId="51" applyNumberFormat="1" applyFont="1" applyFill="1" applyBorder="1" applyAlignment="1" applyProtection="1"/>
    <xf numFmtId="49" fontId="12" fillId="0" borderId="12" xfId="51" applyNumberFormat="1" applyFont="1" applyFill="1" applyBorder="1" applyAlignment="1" applyProtection="1">
      <alignment horizontal="center" vertical="center" wrapText="1"/>
    </xf>
    <xf numFmtId="4" fontId="18" fillId="3" borderId="7" xfId="51" applyNumberFormat="1" applyFont="1" applyFill="1" applyBorder="1" applyAlignment="1" applyProtection="1">
      <alignment vertical="center"/>
    </xf>
    <xf numFmtId="49" fontId="8" fillId="0" borderId="7" xfId="51" applyNumberFormat="1" applyFont="1" applyFill="1" applyBorder="1" applyAlignment="1" applyProtection="1"/>
    <xf numFmtId="4" fontId="18" fillId="4" borderId="7" xfId="51" applyNumberFormat="1" applyFont="1" applyFill="1" applyBorder="1" applyAlignment="1" applyProtection="1">
      <alignment vertical="center"/>
    </xf>
    <xf numFmtId="0" fontId="8" fillId="0" borderId="7" xfId="51" applyFont="1" applyFill="1" applyBorder="1" applyAlignment="1" applyProtection="1">
      <alignment horizontal="center" vertical="center"/>
    </xf>
    <xf numFmtId="0" fontId="15" fillId="0" borderId="14" xfId="51" applyFont="1" applyFill="1" applyBorder="1" applyAlignment="1" applyProtection="1">
      <alignment horizontal="center" vertical="center" wrapText="1"/>
    </xf>
    <xf numFmtId="0" fontId="12" fillId="0" borderId="20" xfId="51" applyFont="1" applyFill="1" applyBorder="1" applyAlignment="1" applyProtection="1">
      <alignment horizontal="center" vertical="center" wrapText="1"/>
    </xf>
    <xf numFmtId="0" fontId="18" fillId="0" borderId="7" xfId="51" applyFont="1" applyFill="1" applyBorder="1" applyAlignment="1" applyProtection="1">
      <alignment vertical="center"/>
    </xf>
    <xf numFmtId="4" fontId="18" fillId="0" borderId="7" xfId="51" applyNumberFormat="1" applyFont="1" applyFill="1" applyBorder="1" applyAlignment="1" applyProtection="1">
      <alignment vertical="center"/>
    </xf>
    <xf numFmtId="0" fontId="8" fillId="0" borderId="7" xfId="51" applyFont="1" applyFill="1" applyBorder="1" applyAlignment="1" applyProtection="1">
      <alignment wrapText="1"/>
    </xf>
    <xf numFmtId="0" fontId="10" fillId="0" borderId="0" xfId="51" applyFont="1" applyFill="1" applyBorder="1" applyAlignment="1" applyProtection="1">
      <alignment horizontal="right" vertical="center" wrapText="1"/>
    </xf>
    <xf numFmtId="0" fontId="15" fillId="0" borderId="0" xfId="51" applyFont="1" applyFill="1" applyBorder="1" applyAlignment="1" applyProtection="1">
      <alignment horizontal="right" wrapText="1"/>
    </xf>
    <xf numFmtId="0" fontId="14" fillId="0" borderId="0" xfId="51" applyFont="1" applyFill="1" applyBorder="1" applyAlignment="1" applyProtection="1">
      <alignment horizontal="center"/>
    </xf>
    <xf numFmtId="0" fontId="14" fillId="0" borderId="0" xfId="51" applyFont="1" applyFill="1" applyBorder="1" applyAlignment="1" applyProtection="1">
      <alignment horizontal="center" wrapText="1"/>
    </xf>
    <xf numFmtId="0" fontId="14" fillId="0" borderId="0" xfId="51" applyFont="1" applyFill="1" applyBorder="1" applyAlignment="1" applyProtection="1">
      <alignment wrapText="1"/>
    </xf>
    <xf numFmtId="0" fontId="14" fillId="0" borderId="0" xfId="51" applyFont="1" applyFill="1" applyBorder="1" applyAlignment="1" applyProtection="1"/>
    <xf numFmtId="0" fontId="8" fillId="0" borderId="0" xfId="51" applyFont="1" applyFill="1" applyBorder="1" applyAlignment="1" applyProtection="1">
      <alignment horizontal="center" wrapText="1"/>
    </xf>
    <xf numFmtId="0" fontId="8" fillId="0" borderId="0" xfId="51" applyFont="1" applyFill="1" applyBorder="1" applyAlignment="1" applyProtection="1">
      <alignment horizontal="right" wrapText="1"/>
    </xf>
    <xf numFmtId="0" fontId="15" fillId="0" borderId="0" xfId="51" applyFont="1" applyFill="1" applyBorder="1" applyAlignment="1" applyProtection="1">
      <alignment horizontal="center" wrapText="1"/>
    </xf>
    <xf numFmtId="0" fontId="14" fillId="0" borderId="9" xfId="51" applyFont="1" applyFill="1" applyBorder="1" applyAlignment="1" applyProtection="1">
      <alignment horizontal="center" vertical="center" wrapText="1"/>
    </xf>
    <xf numFmtId="4" fontId="14" fillId="0" borderId="7" xfId="51" applyNumberFormat="1" applyFont="1" applyFill="1" applyBorder="1" applyAlignment="1" applyProtection="1">
      <alignment vertical="center"/>
    </xf>
    <xf numFmtId="4" fontId="14" fillId="0" borderId="9" xfId="51" applyNumberFormat="1" applyFont="1" applyFill="1" applyBorder="1" applyAlignment="1" applyProtection="1">
      <alignment vertical="center"/>
    </xf>
    <xf numFmtId="0" fontId="8" fillId="0" borderId="0" xfId="51" applyFont="1" applyFill="1" applyBorder="1" applyAlignment="1" applyProtection="1">
      <alignment vertical="top"/>
    </xf>
    <xf numFmtId="0" fontId="29" fillId="0" borderId="0" xfId="51" applyFont="1" applyFill="1" applyBorder="1" applyAlignment="1" applyProtection="1">
      <alignment horizontal="center" vertical="center"/>
    </xf>
    <xf numFmtId="49" fontId="12" fillId="0" borderId="9" xfId="51" applyNumberFormat="1" applyFont="1" applyFill="1" applyBorder="1" applyAlignment="1" applyProtection="1">
      <alignment horizontal="center" vertical="center" wrapText="1"/>
    </xf>
    <xf numFmtId="49" fontId="12" fillId="0" borderId="11" xfId="51" applyNumberFormat="1" applyFont="1" applyFill="1" applyBorder="1" applyAlignment="1" applyProtection="1">
      <alignment horizontal="center" vertical="center" wrapText="1"/>
    </xf>
    <xf numFmtId="0" fontId="12" fillId="0" borderId="15" xfId="51" applyFont="1" applyFill="1" applyBorder="1" applyAlignment="1" applyProtection="1">
      <alignment horizontal="center" vertical="center"/>
    </xf>
    <xf numFmtId="0" fontId="30" fillId="0" borderId="0" xfId="51" applyFont="1" applyFill="1" applyBorder="1" applyAlignment="1" applyProtection="1">
      <alignment horizontal="center" vertical="center"/>
    </xf>
    <xf numFmtId="0" fontId="12" fillId="0" borderId="8" xfId="51" applyFont="1" applyFill="1" applyBorder="1" applyAlignment="1" applyProtection="1">
      <alignment horizontal="center" vertical="center"/>
      <protection locked="0"/>
    </xf>
    <xf numFmtId="0" fontId="18" fillId="0" borderId="7" xfId="51" applyFont="1" applyFill="1" applyBorder="1" applyAlignment="1" applyProtection="1">
      <alignment horizontal="left" vertical="center"/>
      <protection locked="0"/>
    </xf>
    <xf numFmtId="0" fontId="18" fillId="0" borderId="7" xfId="51" applyFont="1" applyFill="1" applyBorder="1" applyAlignment="1" applyProtection="1">
      <alignment horizontal="left" vertical="center"/>
    </xf>
    <xf numFmtId="0" fontId="31" fillId="0" borderId="7" xfId="51" applyFont="1" applyFill="1" applyBorder="1" applyAlignment="1" applyProtection="1">
      <alignment vertical="center"/>
    </xf>
    <xf numFmtId="0" fontId="8" fillId="0" borderId="7" xfId="51" applyFont="1" applyFill="1" applyBorder="1" applyAlignment="1" applyProtection="1">
      <alignment vertical="center"/>
    </xf>
    <xf numFmtId="0" fontId="31" fillId="0" borderId="7" xfId="51" applyFont="1" applyFill="1" applyBorder="1" applyAlignment="1" applyProtection="1">
      <alignment horizontal="center" vertical="center"/>
    </xf>
    <xf numFmtId="0" fontId="31" fillId="0" borderId="7" xfId="51" applyFont="1" applyFill="1" applyBorder="1" applyAlignment="1" applyProtection="1">
      <alignment horizontal="center" vertical="center"/>
      <protection locked="0"/>
    </xf>
    <xf numFmtId="4" fontId="31" fillId="0" borderId="7" xfId="51" applyNumberFormat="1" applyFont="1" applyFill="1" applyBorder="1" applyAlignment="1" applyProtection="1">
      <alignment vertical="center"/>
    </xf>
    <xf numFmtId="0" fontId="21" fillId="0" borderId="0" xfId="51" applyFont="1" applyFill="1" applyBorder="1" applyAlignment="1" applyProtection="1">
      <alignment horizontal="center" vertical="center"/>
    </xf>
    <xf numFmtId="0" fontId="12" fillId="0" borderId="0" xfId="51" applyFont="1" applyFill="1" applyBorder="1" applyAlignment="1" applyProtection="1">
      <alignment horizontal="left" vertical="center" wrapText="1"/>
      <protection locked="0"/>
    </xf>
    <xf numFmtId="0" fontId="8" fillId="0" borderId="11" xfId="51" applyFont="1" applyFill="1" applyBorder="1" applyAlignment="1" applyProtection="1">
      <alignment horizontal="center" vertical="center" wrapText="1"/>
    </xf>
    <xf numFmtId="0" fontId="28" fillId="0" borderId="0" xfId="51" applyFont="1" applyFill="1" applyBorder="1" applyAlignment="1" applyProtection="1">
      <alignment horizontal="center" vertical="center"/>
      <protection locked="0"/>
    </xf>
    <xf numFmtId="0" fontId="8" fillId="0" borderId="8" xfId="51" applyFont="1" applyFill="1" applyBorder="1" applyAlignment="1" applyProtection="1">
      <alignment horizontal="center" vertical="center" wrapText="1"/>
      <protection locked="0"/>
    </xf>
    <xf numFmtId="0" fontId="8" fillId="0" borderId="15" xfId="51" applyFont="1" applyFill="1" applyBorder="1" applyAlignment="1" applyProtection="1">
      <alignment horizontal="center" vertical="center" wrapText="1"/>
      <protection locked="0"/>
    </xf>
    <xf numFmtId="0" fontId="8" fillId="0" borderId="10" xfId="51" applyFont="1" applyFill="1" applyBorder="1" applyAlignment="1" applyProtection="1">
      <alignment horizontal="center" vertical="center" wrapText="1"/>
    </xf>
    <xf numFmtId="0" fontId="8" fillId="0" borderId="12" xfId="51" applyFont="1" applyFill="1" applyBorder="1" applyAlignment="1" applyProtection="1">
      <alignment horizontal="center" vertical="center" wrapText="1"/>
    </xf>
    <xf numFmtId="0" fontId="8" fillId="0" borderId="17" xfId="51" applyFont="1" applyFill="1" applyBorder="1" applyAlignment="1" applyProtection="1">
      <alignment horizontal="center" vertical="center" wrapText="1"/>
    </xf>
    <xf numFmtId="0" fontId="10" fillId="0" borderId="9" xfId="51" applyFont="1" applyFill="1" applyBorder="1" applyAlignment="1" applyProtection="1">
      <alignment horizontal="center" vertical="center"/>
    </xf>
    <xf numFmtId="0" fontId="18" fillId="0" borderId="7" xfId="51" applyFont="1" applyFill="1" applyBorder="1" applyAlignment="1" applyProtection="1">
      <alignment horizontal="center" vertical="center"/>
      <protection locked="0"/>
    </xf>
    <xf numFmtId="0" fontId="18" fillId="0" borderId="7" xfId="51" applyFont="1" applyFill="1" applyBorder="1" applyAlignment="1" applyProtection="1">
      <alignment horizontal="right" vertical="center"/>
      <protection locked="0"/>
    </xf>
    <xf numFmtId="0" fontId="10" fillId="0" borderId="0" xfId="51" applyFont="1" applyFill="1" applyBorder="1" applyAlignment="1" applyProtection="1">
      <protection locked="0"/>
    </xf>
    <xf numFmtId="0" fontId="12" fillId="0" borderId="0" xfId="51" applyFont="1" applyFill="1" applyBorder="1" applyAlignment="1" applyProtection="1">
      <protection locked="0"/>
    </xf>
    <xf numFmtId="0" fontId="8" fillId="2" borderId="17" xfId="51" applyFont="1" applyFill="1" applyBorder="1" applyAlignment="1" applyProtection="1">
      <alignment horizontal="center" vertical="center" wrapText="1"/>
      <protection locked="0"/>
    </xf>
    <xf numFmtId="0" fontId="10" fillId="0" borderId="7" xfId="51" applyFont="1" applyFill="1" applyBorder="1" applyAlignment="1" applyProtection="1">
      <alignment horizontal="center" vertical="center"/>
      <protection locked="0"/>
    </xf>
    <xf numFmtId="0" fontId="10" fillId="0" borderId="0" xfId="51" applyFont="1" applyFill="1" applyBorder="1" applyAlignment="1" applyProtection="1">
      <alignment horizontal="right" vertical="center"/>
      <protection locked="0"/>
    </xf>
    <xf numFmtId="0" fontId="8" fillId="2" borderId="11" xfId="51" applyFont="1" applyFill="1" applyBorder="1" applyAlignment="1" applyProtection="1">
      <alignment horizontal="center" vertical="center" wrapText="1"/>
      <protection locked="0"/>
    </xf>
    <xf numFmtId="0" fontId="32" fillId="0" borderId="0" xfId="51" applyFont="1" applyFill="1" applyBorder="1" applyAlignment="1" applyProtection="1">
      <alignment vertical="top"/>
      <protection locked="0"/>
    </xf>
    <xf numFmtId="0" fontId="18" fillId="0" borderId="0" xfId="51" applyFont="1" applyFill="1" applyBorder="1" applyAlignment="1" applyProtection="1">
      <alignment horizontal="right"/>
    </xf>
    <xf numFmtId="0" fontId="33" fillId="0" borderId="0" xfId="51" applyFont="1" applyFill="1" applyBorder="1" applyAlignment="1" applyProtection="1">
      <alignment horizontal="center" vertical="center"/>
    </xf>
    <xf numFmtId="0" fontId="33" fillId="0" borderId="0" xfId="51" applyFont="1" applyFill="1" applyBorder="1" applyAlignment="1" applyProtection="1">
      <alignment horizontal="center" vertical="top"/>
    </xf>
    <xf numFmtId="0" fontId="12" fillId="0" borderId="0" xfId="51" applyFont="1" applyFill="1" applyBorder="1" applyAlignment="1" applyProtection="1">
      <alignment horizontal="right" vertical="center"/>
    </xf>
    <xf numFmtId="4" fontId="18" fillId="0" borderId="7" xfId="51" applyNumberFormat="1" applyFont="1" applyFill="1" applyBorder="1" applyAlignment="1" applyProtection="1">
      <alignment horizontal="right" vertical="center"/>
    </xf>
    <xf numFmtId="4" fontId="18" fillId="0" borderId="7" xfId="51" applyNumberFormat="1" applyFont="1" applyFill="1" applyBorder="1" applyAlignment="1" applyProtection="1">
      <alignment horizontal="right" vertical="center"/>
      <protection locked="0"/>
    </xf>
    <xf numFmtId="0" fontId="18" fillId="0" borderId="12" xfId="51" applyFont="1" applyFill="1" applyBorder="1" applyAlignment="1" applyProtection="1">
      <alignment horizontal="left" vertical="center"/>
    </xf>
    <xf numFmtId="4" fontId="18" fillId="0" borderId="19" xfId="51" applyNumberFormat="1" applyFont="1" applyFill="1" applyBorder="1" applyAlignment="1" applyProtection="1">
      <alignment horizontal="right" vertical="center"/>
      <protection locked="0"/>
    </xf>
    <xf numFmtId="0" fontId="31" fillId="0" borderId="12" xfId="51" applyFont="1" applyFill="1" applyBorder="1" applyAlignment="1" applyProtection="1">
      <alignment horizontal="center" vertical="center"/>
    </xf>
    <xf numFmtId="4" fontId="31" fillId="0" borderId="19" xfId="51" applyNumberFormat="1" applyFont="1" applyFill="1" applyBorder="1" applyAlignment="1" applyProtection="1">
      <alignment horizontal="right" vertical="center"/>
    </xf>
    <xf numFmtId="0" fontId="31" fillId="0" borderId="7" xfId="51" applyFont="1" applyFill="1" applyBorder="1" applyAlignment="1" applyProtection="1">
      <alignment horizontal="right" vertical="center"/>
    </xf>
    <xf numFmtId="0" fontId="18" fillId="0" borderId="19" xfId="51" applyFont="1" applyFill="1" applyBorder="1" applyAlignment="1" applyProtection="1">
      <alignment horizontal="right" vertical="center"/>
    </xf>
    <xf numFmtId="0" fontId="18" fillId="0" borderId="7" xfId="51" applyFont="1" applyFill="1" applyBorder="1" applyAlignment="1" applyProtection="1">
      <alignment horizontal="right" vertical="center"/>
    </xf>
    <xf numFmtId="0" fontId="31" fillId="0" borderId="12" xfId="51" applyFont="1" applyFill="1" applyBorder="1" applyAlignment="1" applyProtection="1">
      <alignment horizontal="center" vertical="center"/>
      <protection locked="0"/>
    </xf>
    <xf numFmtId="4" fontId="31" fillId="0" borderId="19" xfId="51" applyNumberFormat="1" applyFont="1" applyFill="1" applyBorder="1" applyAlignment="1" applyProtection="1">
      <alignment horizontal="right" vertical="center"/>
      <protection locked="0"/>
    </xf>
    <xf numFmtId="0" fontId="31" fillId="0" borderId="7" xfId="5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19 2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2007年云南省向人大报送政府收支预算表格式编制过程表 2 2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B17" sqref="B17"/>
    </sheetView>
  </sheetViews>
  <sheetFormatPr defaultColWidth="10.6666666666667" defaultRowHeight="12" customHeight="1" outlineLevelCol="3"/>
  <cols>
    <col min="1" max="1" width="46.1666666666667" style="42" customWidth="1"/>
    <col min="2" max="2" width="50.3333333333333" style="42" customWidth="1"/>
    <col min="3" max="3" width="47.1666666666667" style="42" customWidth="1"/>
    <col min="4" max="4" width="53.8333333333333" style="42" customWidth="1"/>
    <col min="5" max="16384" width="10.6666666666667" style="18" customWidth="1"/>
  </cols>
  <sheetData>
    <row r="1" customHeight="1" spans="4:4">
      <c r="D1" s="191"/>
    </row>
    <row r="2" s="190" customFormat="1" ht="36" customHeight="1" spans="1:4">
      <c r="A2" s="192" t="s">
        <v>0</v>
      </c>
      <c r="B2" s="193"/>
      <c r="C2" s="193"/>
      <c r="D2" s="193"/>
    </row>
    <row r="3" s="32" customFormat="1" ht="24" customHeight="1" spans="1:4">
      <c r="A3" s="21" t="s">
        <v>1</v>
      </c>
      <c r="B3" s="163"/>
      <c r="C3" s="163"/>
      <c r="D3" s="194" t="s">
        <v>2</v>
      </c>
    </row>
    <row r="4" ht="19.5" customHeight="1" spans="1:4">
      <c r="A4" s="49" t="s">
        <v>3</v>
      </c>
      <c r="B4" s="78"/>
      <c r="C4" s="49" t="s">
        <v>4</v>
      </c>
      <c r="D4" s="78"/>
    </row>
    <row r="5" ht="19.5" customHeight="1" spans="1:4">
      <c r="A5" s="48" t="s">
        <v>5</v>
      </c>
      <c r="B5" s="48" t="s">
        <v>6</v>
      </c>
      <c r="C5" s="48" t="s">
        <v>7</v>
      </c>
      <c r="D5" s="48" t="s">
        <v>6</v>
      </c>
    </row>
    <row r="6" ht="19.5" customHeight="1" spans="1:4">
      <c r="A6" s="51"/>
      <c r="B6" s="51"/>
      <c r="C6" s="51"/>
      <c r="D6" s="51"/>
    </row>
    <row r="7" ht="20.25" customHeight="1" spans="1:4">
      <c r="A7" s="166" t="s">
        <v>8</v>
      </c>
      <c r="B7" s="195">
        <v>6061.88</v>
      </c>
      <c r="C7" s="166" t="s">
        <v>9</v>
      </c>
      <c r="D7" s="195"/>
    </row>
    <row r="8" ht="20.25" customHeight="1" spans="1:4">
      <c r="A8" s="166" t="s">
        <v>10</v>
      </c>
      <c r="B8" s="195"/>
      <c r="C8" s="166" t="s">
        <v>11</v>
      </c>
      <c r="D8" s="195"/>
    </row>
    <row r="9" ht="20.25" customHeight="1" spans="1:4">
      <c r="A9" s="166" t="s">
        <v>12</v>
      </c>
      <c r="B9" s="195"/>
      <c r="C9" s="166" t="s">
        <v>13</v>
      </c>
      <c r="D9" s="195"/>
    </row>
    <row r="10" ht="20.25" customHeight="1" spans="1:4">
      <c r="A10" s="166" t="s">
        <v>14</v>
      </c>
      <c r="B10" s="196"/>
      <c r="C10" s="166" t="s">
        <v>15</v>
      </c>
      <c r="D10" s="195">
        <v>4871.36</v>
      </c>
    </row>
    <row r="11" ht="20.25" customHeight="1" spans="1:4">
      <c r="A11" s="166" t="s">
        <v>16</v>
      </c>
      <c r="B11" s="196"/>
      <c r="C11" s="166" t="s">
        <v>17</v>
      </c>
      <c r="D11" s="195"/>
    </row>
    <row r="12" ht="20.25" customHeight="1" spans="1:4">
      <c r="A12" s="166" t="s">
        <v>18</v>
      </c>
      <c r="B12" s="196"/>
      <c r="C12" s="166" t="s">
        <v>19</v>
      </c>
      <c r="D12" s="195"/>
    </row>
    <row r="13" ht="20.25" customHeight="1" spans="1:4">
      <c r="A13" s="166" t="s">
        <v>20</v>
      </c>
      <c r="B13" s="196"/>
      <c r="C13" s="166" t="s">
        <v>21</v>
      </c>
      <c r="D13" s="195"/>
    </row>
    <row r="14" ht="20.25" customHeight="1" spans="1:4">
      <c r="A14" s="197" t="s">
        <v>22</v>
      </c>
      <c r="B14" s="196"/>
      <c r="C14" s="166" t="s">
        <v>23</v>
      </c>
      <c r="D14" s="195">
        <v>442.88</v>
      </c>
    </row>
    <row r="15" ht="20.25" customHeight="1" spans="1:4">
      <c r="A15" s="197" t="s">
        <v>24</v>
      </c>
      <c r="B15" s="198"/>
      <c r="C15" s="166" t="s">
        <v>25</v>
      </c>
      <c r="D15" s="196">
        <v>329.74</v>
      </c>
    </row>
    <row r="16" ht="20.25" customHeight="1" spans="1:4">
      <c r="A16" s="124"/>
      <c r="B16" s="124"/>
      <c r="C16" s="166" t="s">
        <v>26</v>
      </c>
      <c r="D16" s="196"/>
    </row>
    <row r="17" ht="20.25" customHeight="1" spans="1:4">
      <c r="A17" s="124"/>
      <c r="B17" s="124"/>
      <c r="C17" s="166" t="s">
        <v>27</v>
      </c>
      <c r="D17" s="196"/>
    </row>
    <row r="18" ht="20.25" customHeight="1" spans="1:4">
      <c r="A18" s="124"/>
      <c r="B18" s="124"/>
      <c r="C18" s="166" t="s">
        <v>28</v>
      </c>
      <c r="D18" s="196"/>
    </row>
    <row r="19" ht="20.25" customHeight="1" spans="1:4">
      <c r="A19" s="124"/>
      <c r="B19" s="124"/>
      <c r="C19" s="166" t="s">
        <v>29</v>
      </c>
      <c r="D19" s="196"/>
    </row>
    <row r="20" ht="20.25" customHeight="1" spans="1:4">
      <c r="A20" s="124"/>
      <c r="B20" s="124"/>
      <c r="C20" s="166" t="s">
        <v>30</v>
      </c>
      <c r="D20" s="196"/>
    </row>
    <row r="21" ht="20.25" customHeight="1" spans="1:4">
      <c r="A21" s="124"/>
      <c r="B21" s="124"/>
      <c r="C21" s="166" t="s">
        <v>31</v>
      </c>
      <c r="D21" s="196"/>
    </row>
    <row r="22" ht="20.25" customHeight="1" spans="1:4">
      <c r="A22" s="124"/>
      <c r="B22" s="124"/>
      <c r="C22" s="166" t="s">
        <v>32</v>
      </c>
      <c r="D22" s="196"/>
    </row>
    <row r="23" ht="20.25" customHeight="1" spans="1:4">
      <c r="A23" s="124"/>
      <c r="B23" s="124"/>
      <c r="C23" s="166" t="s">
        <v>33</v>
      </c>
      <c r="D23" s="196"/>
    </row>
    <row r="24" ht="20.25" customHeight="1" spans="1:4">
      <c r="A24" s="124"/>
      <c r="B24" s="124"/>
      <c r="C24" s="166" t="s">
        <v>34</v>
      </c>
      <c r="D24" s="196"/>
    </row>
    <row r="25" ht="20.25" customHeight="1" spans="1:4">
      <c r="A25" s="124"/>
      <c r="B25" s="124"/>
      <c r="C25" s="166" t="s">
        <v>35</v>
      </c>
      <c r="D25" s="196">
        <v>417.9</v>
      </c>
    </row>
    <row r="26" ht="20.25" customHeight="1" spans="1:4">
      <c r="A26" s="124"/>
      <c r="B26" s="124"/>
      <c r="C26" s="166" t="s">
        <v>36</v>
      </c>
      <c r="D26" s="196"/>
    </row>
    <row r="27" ht="20.25" customHeight="1" spans="1:4">
      <c r="A27" s="124"/>
      <c r="B27" s="124"/>
      <c r="C27" s="166" t="s">
        <v>37</v>
      </c>
      <c r="D27" s="196"/>
    </row>
    <row r="28" ht="20.25" customHeight="1" spans="1:4">
      <c r="A28" s="124"/>
      <c r="B28" s="124"/>
      <c r="C28" s="166" t="s">
        <v>38</v>
      </c>
      <c r="D28" s="196"/>
    </row>
    <row r="29" ht="20.25" customHeight="1" spans="1:4">
      <c r="A29" s="124"/>
      <c r="B29" s="124"/>
      <c r="C29" s="166" t="s">
        <v>39</v>
      </c>
      <c r="D29" s="195"/>
    </row>
    <row r="30" ht="20.25" customHeight="1" spans="1:4">
      <c r="A30" s="199" t="s">
        <v>40</v>
      </c>
      <c r="B30" s="200">
        <v>6061.88</v>
      </c>
      <c r="C30" s="169" t="s">
        <v>41</v>
      </c>
      <c r="D30" s="201" t="s">
        <v>42</v>
      </c>
    </row>
    <row r="31" ht="20.25" customHeight="1" spans="1:4">
      <c r="A31" s="197" t="s">
        <v>43</v>
      </c>
      <c r="B31" s="202"/>
      <c r="C31" s="166" t="s">
        <v>44</v>
      </c>
      <c r="D31" s="203"/>
    </row>
    <row r="32" ht="20.25" customHeight="1" spans="1:4">
      <c r="A32" s="204" t="s">
        <v>45</v>
      </c>
      <c r="B32" s="205">
        <v>6061.88</v>
      </c>
      <c r="C32" s="169" t="s">
        <v>46</v>
      </c>
      <c r="D32" s="206" t="s">
        <v>42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E36" sqref="E36"/>
    </sheetView>
  </sheetViews>
  <sheetFormatPr defaultColWidth="10.6666666666667" defaultRowHeight="12" customHeight="1" outlineLevelRow="5"/>
  <cols>
    <col min="1" max="1" width="40" style="17" customWidth="1"/>
    <col min="2" max="2" width="33.8333333333333" style="17" customWidth="1"/>
    <col min="3" max="5" width="27.5" style="17" customWidth="1"/>
    <col min="6" max="6" width="13.1666666666667" style="33" customWidth="1"/>
    <col min="7" max="7" width="29.3333333333333" style="17" customWidth="1"/>
    <col min="8" max="8" width="18.1666666666667" style="33" customWidth="1"/>
    <col min="9" max="9" width="15.6666666666667" style="33" customWidth="1"/>
    <col min="10" max="10" width="22" style="17" customWidth="1"/>
    <col min="11" max="16384" width="10.6666666666667" style="18" customWidth="1"/>
  </cols>
  <sheetData>
    <row r="1" customHeight="1" spans="10:10">
      <c r="J1" s="41"/>
    </row>
    <row r="2" ht="36" customHeight="1" spans="1:10">
      <c r="A2" s="34" t="s">
        <v>347</v>
      </c>
      <c r="B2" s="34"/>
      <c r="C2" s="34"/>
      <c r="D2" s="34"/>
      <c r="E2" s="34"/>
      <c r="F2" s="35"/>
      <c r="G2" s="34"/>
      <c r="H2" s="35"/>
      <c r="I2" s="35"/>
      <c r="J2" s="34"/>
    </row>
    <row r="3" s="32" customFormat="1" ht="24" customHeight="1" spans="1:10">
      <c r="A3" s="36" t="s">
        <v>1</v>
      </c>
      <c r="B3" s="37"/>
      <c r="C3" s="37"/>
      <c r="D3" s="37"/>
      <c r="E3" s="37"/>
      <c r="G3" s="37"/>
      <c r="J3" s="37"/>
    </row>
    <row r="4" ht="44.25" customHeight="1" spans="1:10">
      <c r="A4" s="27" t="s">
        <v>288</v>
      </c>
      <c r="B4" s="27" t="s">
        <v>289</v>
      </c>
      <c r="C4" s="27" t="s">
        <v>290</v>
      </c>
      <c r="D4" s="27" t="s">
        <v>291</v>
      </c>
      <c r="E4" s="27" t="s">
        <v>292</v>
      </c>
      <c r="F4" s="38" t="s">
        <v>293</v>
      </c>
      <c r="G4" s="27" t="s">
        <v>294</v>
      </c>
      <c r="H4" s="38" t="s">
        <v>295</v>
      </c>
      <c r="I4" s="38" t="s">
        <v>296</v>
      </c>
      <c r="J4" s="27" t="s">
        <v>297</v>
      </c>
    </row>
    <row r="5" ht="14.25" customHeight="1" spans="1:10">
      <c r="A5" s="27">
        <v>1</v>
      </c>
      <c r="B5" s="27">
        <v>2</v>
      </c>
      <c r="C5" s="27">
        <v>3</v>
      </c>
      <c r="D5" s="27">
        <v>4</v>
      </c>
      <c r="E5" s="27">
        <v>5</v>
      </c>
      <c r="F5" s="38">
        <v>6</v>
      </c>
      <c r="G5" s="27">
        <v>7</v>
      </c>
      <c r="H5" s="38">
        <v>8</v>
      </c>
      <c r="I5" s="38">
        <v>9</v>
      </c>
      <c r="J5" s="27">
        <v>10</v>
      </c>
    </row>
    <row r="6" customHeight="1" spans="1:1">
      <c r="A6" s="17" t="s">
        <v>348</v>
      </c>
    </row>
  </sheetData>
  <mergeCells count="2">
    <mergeCell ref="A2:J2"/>
    <mergeCell ref="A3:H3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A8" sqref="A8"/>
    </sheetView>
  </sheetViews>
  <sheetFormatPr defaultColWidth="10.6666666666667" defaultRowHeight="14.25" customHeight="1" outlineLevelRow="7" outlineLevelCol="4"/>
  <cols>
    <col min="1" max="1" width="24.1666666666667" style="103" customWidth="1"/>
    <col min="2" max="2" width="37.5" style="42" customWidth="1"/>
    <col min="3" max="3" width="32.3333333333333" style="42" customWidth="1"/>
    <col min="4" max="5" width="42.8333333333333" style="42" customWidth="1"/>
    <col min="6" max="16384" width="10.6666666666667" style="18" customWidth="1"/>
  </cols>
  <sheetData>
    <row r="1" ht="12" customHeight="1" spans="1:5">
      <c r="A1" s="104">
        <v>0</v>
      </c>
      <c r="B1" s="105">
        <v>1</v>
      </c>
      <c r="C1" s="106"/>
      <c r="D1" s="106"/>
      <c r="E1" s="106"/>
    </row>
    <row r="2" ht="36" customHeight="1" spans="1:5">
      <c r="A2" s="107" t="s">
        <v>349</v>
      </c>
      <c r="B2" s="108"/>
      <c r="C2" s="108"/>
      <c r="D2" s="108"/>
      <c r="E2" s="108"/>
    </row>
    <row r="3" s="61" customFormat="1" ht="24" customHeight="1" spans="1:5">
      <c r="A3" s="36" t="s">
        <v>1</v>
      </c>
      <c r="B3" s="109"/>
      <c r="C3" s="102"/>
      <c r="D3" s="102"/>
      <c r="E3" s="102" t="s">
        <v>2</v>
      </c>
    </row>
    <row r="4" ht="19.5" customHeight="1" spans="1:5">
      <c r="A4" s="110" t="s">
        <v>67</v>
      </c>
      <c r="B4" s="48" t="s">
        <v>68</v>
      </c>
      <c r="C4" s="49" t="s">
        <v>350</v>
      </c>
      <c r="D4" s="50"/>
      <c r="E4" s="78"/>
    </row>
    <row r="5" ht="18.75" customHeight="1" spans="1:5">
      <c r="A5" s="111"/>
      <c r="B5" s="52"/>
      <c r="C5" s="48" t="s">
        <v>51</v>
      </c>
      <c r="D5" s="49" t="s">
        <v>69</v>
      </c>
      <c r="E5" s="48" t="s">
        <v>70</v>
      </c>
    </row>
    <row r="6" ht="18.75" customHeight="1" spans="1:5">
      <c r="A6" s="112">
        <v>1</v>
      </c>
      <c r="B6" s="55">
        <v>2</v>
      </c>
      <c r="C6" s="55">
        <v>3</v>
      </c>
      <c r="D6" s="55">
        <v>4</v>
      </c>
      <c r="E6" s="55">
        <v>5</v>
      </c>
    </row>
    <row r="7" ht="18.75" customHeight="1" spans="1:5">
      <c r="A7" s="113" t="s">
        <v>111</v>
      </c>
      <c r="B7" s="114" t="s">
        <v>111</v>
      </c>
      <c r="C7" s="115"/>
      <c r="D7" s="115"/>
      <c r="E7" s="115"/>
    </row>
    <row r="8" customHeight="1" spans="1:1">
      <c r="A8" s="103" t="s">
        <v>348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85416666666667" right="0.385416666666667" top="0.510416666666667" bottom="0.510416666666667" header="0.3125" footer="0.3125"/>
  <pageSetup paperSize="9" scale="92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11"/>
  <sheetViews>
    <sheetView workbookViewId="0">
      <selection activeCell="A11" sqref="A11"/>
    </sheetView>
  </sheetViews>
  <sheetFormatPr defaultColWidth="10.6666666666667" defaultRowHeight="14.25" customHeight="1"/>
  <cols>
    <col min="1" max="1" width="45.6666666666667" style="42" customWidth="1"/>
    <col min="2" max="2" width="25.3333333333333" style="42" customWidth="1"/>
    <col min="3" max="3" width="41.1666666666667" style="42" customWidth="1"/>
    <col min="4" max="4" width="9" style="42" customWidth="1"/>
    <col min="5" max="6" width="12" style="42" customWidth="1"/>
    <col min="7" max="7" width="14" style="42" customWidth="1"/>
    <col min="8" max="12" width="11.6666666666667" style="42" customWidth="1"/>
    <col min="13" max="13" width="14.1666666666667" style="42" customWidth="1"/>
    <col min="14" max="15" width="11.6666666666667" style="42" customWidth="1"/>
    <col min="16" max="16" width="10.6666666666667" style="33" customWidth="1"/>
    <col min="17" max="18" width="10.6666666666667" style="42" customWidth="1"/>
    <col min="19" max="20" width="14.8333333333333" style="42" customWidth="1"/>
    <col min="21" max="21" width="10.6666666666667" style="33" customWidth="1"/>
    <col min="22" max="22" width="12.1666666666667" style="42" customWidth="1"/>
    <col min="23" max="16384" width="10.6666666666667" style="18" customWidth="1"/>
  </cols>
  <sheetData>
    <row r="1" ht="13.5" customHeight="1" spans="21:22">
      <c r="U1" s="41"/>
      <c r="V1" s="101"/>
    </row>
    <row r="2" s="90" customFormat="1" ht="45" customHeight="1" spans="1:22">
      <c r="A2" s="43" t="s">
        <v>351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100"/>
      <c r="Q2" s="44"/>
      <c r="R2" s="44"/>
      <c r="S2" s="44"/>
      <c r="T2" s="44"/>
      <c r="U2" s="100"/>
      <c r="V2" s="44"/>
    </row>
    <row r="3" s="32" customFormat="1" ht="26.25" customHeight="1" spans="1:22">
      <c r="A3" s="2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Q3" s="61"/>
      <c r="R3" s="61"/>
      <c r="S3" s="61"/>
      <c r="T3" s="61"/>
      <c r="U3" s="102" t="s">
        <v>160</v>
      </c>
      <c r="V3" s="102"/>
    </row>
    <row r="4" ht="15.75" customHeight="1" spans="1:22">
      <c r="A4" s="67" t="s">
        <v>352</v>
      </c>
      <c r="B4" s="68" t="s">
        <v>353</v>
      </c>
      <c r="C4" s="68" t="s">
        <v>354</v>
      </c>
      <c r="D4" s="68" t="s">
        <v>355</v>
      </c>
      <c r="E4" s="68" t="s">
        <v>356</v>
      </c>
      <c r="F4" s="68" t="s">
        <v>357</v>
      </c>
      <c r="G4" s="69" t="s">
        <v>175</v>
      </c>
      <c r="H4" s="69"/>
      <c r="I4" s="69"/>
      <c r="J4" s="69"/>
      <c r="K4" s="69"/>
      <c r="L4" s="69"/>
      <c r="M4" s="69"/>
      <c r="N4" s="69"/>
      <c r="O4" s="69"/>
      <c r="P4" s="81"/>
      <c r="Q4" s="69"/>
      <c r="R4" s="69"/>
      <c r="S4" s="69"/>
      <c r="T4" s="69"/>
      <c r="U4" s="81"/>
      <c r="V4" s="88"/>
    </row>
    <row r="5" ht="17.25" customHeight="1" spans="1:22">
      <c r="A5" s="70"/>
      <c r="B5" s="71"/>
      <c r="C5" s="71"/>
      <c r="D5" s="71"/>
      <c r="E5" s="71"/>
      <c r="F5" s="71"/>
      <c r="G5" s="71" t="s">
        <v>51</v>
      </c>
      <c r="H5" s="82" t="s">
        <v>54</v>
      </c>
      <c r="I5" s="82"/>
      <c r="J5" s="82"/>
      <c r="K5" s="82"/>
      <c r="L5" s="82"/>
      <c r="M5" s="73"/>
      <c r="N5" s="71" t="s">
        <v>358</v>
      </c>
      <c r="O5" s="71" t="s">
        <v>359</v>
      </c>
      <c r="P5" s="89" t="s">
        <v>360</v>
      </c>
      <c r="Q5" s="82" t="s">
        <v>361</v>
      </c>
      <c r="R5" s="82"/>
      <c r="S5" s="82"/>
      <c r="T5" s="82"/>
      <c r="U5" s="83"/>
      <c r="V5" s="73"/>
    </row>
    <row r="6" ht="54" customHeight="1" spans="1:22">
      <c r="A6" s="72"/>
      <c r="B6" s="73"/>
      <c r="C6" s="73"/>
      <c r="D6" s="73"/>
      <c r="E6" s="73"/>
      <c r="F6" s="73"/>
      <c r="G6" s="73"/>
      <c r="H6" s="73" t="s">
        <v>53</v>
      </c>
      <c r="I6" s="73" t="s">
        <v>276</v>
      </c>
      <c r="J6" s="73" t="s">
        <v>277</v>
      </c>
      <c r="K6" s="73" t="s">
        <v>278</v>
      </c>
      <c r="L6" s="73" t="s">
        <v>279</v>
      </c>
      <c r="M6" s="73" t="s">
        <v>280</v>
      </c>
      <c r="N6" s="73"/>
      <c r="O6" s="73"/>
      <c r="P6" s="74"/>
      <c r="Q6" s="73" t="s">
        <v>53</v>
      </c>
      <c r="R6" s="73" t="s">
        <v>58</v>
      </c>
      <c r="S6" s="73" t="s">
        <v>275</v>
      </c>
      <c r="T6" s="73" t="s">
        <v>60</v>
      </c>
      <c r="U6" s="74" t="s">
        <v>61</v>
      </c>
      <c r="V6" s="73" t="s">
        <v>62</v>
      </c>
    </row>
    <row r="7" ht="15" customHeight="1" spans="1:22">
      <c r="A7" s="51">
        <v>1</v>
      </c>
      <c r="B7" s="91">
        <v>2</v>
      </c>
      <c r="C7" s="91">
        <v>3</v>
      </c>
      <c r="D7" s="91">
        <v>4</v>
      </c>
      <c r="E7" s="91">
        <v>5</v>
      </c>
      <c r="F7" s="91">
        <v>6</v>
      </c>
      <c r="G7" s="92">
        <v>7</v>
      </c>
      <c r="H7" s="92">
        <v>8</v>
      </c>
      <c r="I7" s="92">
        <v>9</v>
      </c>
      <c r="J7" s="92">
        <v>10</v>
      </c>
      <c r="K7" s="92">
        <v>11</v>
      </c>
      <c r="L7" s="92">
        <v>12</v>
      </c>
      <c r="M7" s="92">
        <v>13</v>
      </c>
      <c r="N7" s="92">
        <v>14</v>
      </c>
      <c r="O7" s="92">
        <v>15</v>
      </c>
      <c r="P7" s="92">
        <v>16</v>
      </c>
      <c r="Q7" s="92">
        <v>17</v>
      </c>
      <c r="R7" s="92">
        <v>18</v>
      </c>
      <c r="S7" s="92">
        <v>19</v>
      </c>
      <c r="T7" s="92">
        <v>20</v>
      </c>
      <c r="U7" s="92">
        <v>21</v>
      </c>
      <c r="V7" s="92">
        <v>22</v>
      </c>
    </row>
    <row r="8" ht="21" customHeight="1" spans="1:22">
      <c r="A8" s="93" t="s">
        <v>362</v>
      </c>
      <c r="B8" s="94"/>
      <c r="C8" s="94"/>
      <c r="D8" s="94"/>
      <c r="E8" s="94"/>
      <c r="F8" s="95" t="s">
        <v>362</v>
      </c>
      <c r="G8" s="95" t="s">
        <v>362</v>
      </c>
      <c r="H8" s="95" t="s">
        <v>362</v>
      </c>
      <c r="I8" s="95" t="s">
        <v>362</v>
      </c>
      <c r="J8" s="95" t="s">
        <v>362</v>
      </c>
      <c r="K8" s="95" t="s">
        <v>362</v>
      </c>
      <c r="L8" s="95" t="s">
        <v>362</v>
      </c>
      <c r="M8" s="95" t="s">
        <v>362</v>
      </c>
      <c r="N8" s="95" t="s">
        <v>362</v>
      </c>
      <c r="O8" s="95" t="s">
        <v>362</v>
      </c>
      <c r="P8" s="95" t="s">
        <v>362</v>
      </c>
      <c r="Q8" s="95" t="s">
        <v>362</v>
      </c>
      <c r="R8" s="95" t="s">
        <v>362</v>
      </c>
      <c r="S8" s="95" t="s">
        <v>362</v>
      </c>
      <c r="T8" s="95" t="s">
        <v>362</v>
      </c>
      <c r="U8" s="95" t="s">
        <v>362</v>
      </c>
      <c r="V8" s="95" t="s">
        <v>362</v>
      </c>
    </row>
    <row r="9" ht="21" customHeight="1" spans="1:22">
      <c r="A9" s="93" t="s">
        <v>362</v>
      </c>
      <c r="B9" s="94" t="s">
        <v>362</v>
      </c>
      <c r="C9" s="94" t="s">
        <v>362</v>
      </c>
      <c r="D9" s="94" t="s">
        <v>362</v>
      </c>
      <c r="E9" s="94" t="s">
        <v>362</v>
      </c>
      <c r="F9" s="96" t="s">
        <v>362</v>
      </c>
      <c r="G9" s="96" t="s">
        <v>362</v>
      </c>
      <c r="H9" s="96" t="s">
        <v>362</v>
      </c>
      <c r="I9" s="96" t="s">
        <v>362</v>
      </c>
      <c r="J9" s="96" t="s">
        <v>362</v>
      </c>
      <c r="K9" s="96" t="s">
        <v>362</v>
      </c>
      <c r="L9" s="96" t="s">
        <v>362</v>
      </c>
      <c r="M9" s="96" t="s">
        <v>362</v>
      </c>
      <c r="N9" s="96" t="s">
        <v>362</v>
      </c>
      <c r="O9" s="96" t="s">
        <v>362</v>
      </c>
      <c r="P9" s="95" t="s">
        <v>362</v>
      </c>
      <c r="Q9" s="96" t="s">
        <v>362</v>
      </c>
      <c r="R9" s="96" t="s">
        <v>362</v>
      </c>
      <c r="S9" s="96" t="s">
        <v>362</v>
      </c>
      <c r="T9" s="96" t="s">
        <v>362</v>
      </c>
      <c r="U9" s="95" t="s">
        <v>362</v>
      </c>
      <c r="V9" s="96" t="s">
        <v>362</v>
      </c>
    </row>
    <row r="10" ht="21" customHeight="1" spans="1:22">
      <c r="A10" s="97" t="s">
        <v>111</v>
      </c>
      <c r="B10" s="98"/>
      <c r="C10" s="98"/>
      <c r="D10" s="98"/>
      <c r="E10" s="99"/>
      <c r="F10" s="95" t="s">
        <v>362</v>
      </c>
      <c r="G10" s="95" t="s">
        <v>362</v>
      </c>
      <c r="H10" s="95" t="s">
        <v>362</v>
      </c>
      <c r="I10" s="95" t="s">
        <v>362</v>
      </c>
      <c r="J10" s="95" t="s">
        <v>362</v>
      </c>
      <c r="K10" s="95" t="s">
        <v>362</v>
      </c>
      <c r="L10" s="95" t="s">
        <v>362</v>
      </c>
      <c r="M10" s="95" t="s">
        <v>362</v>
      </c>
      <c r="N10" s="95" t="s">
        <v>362</v>
      </c>
      <c r="O10" s="95" t="s">
        <v>362</v>
      </c>
      <c r="P10" s="95" t="s">
        <v>362</v>
      </c>
      <c r="Q10" s="95" t="s">
        <v>362</v>
      </c>
      <c r="R10" s="95" t="s">
        <v>362</v>
      </c>
      <c r="S10" s="95" t="s">
        <v>362</v>
      </c>
      <c r="T10" s="95" t="s">
        <v>362</v>
      </c>
      <c r="U10" s="95" t="s">
        <v>362</v>
      </c>
      <c r="V10" s="95" t="s">
        <v>362</v>
      </c>
    </row>
    <row r="11" customHeight="1" spans="1:1">
      <c r="A11" s="42" t="s">
        <v>348</v>
      </c>
    </row>
  </sheetData>
  <mergeCells count="17">
    <mergeCell ref="A2:V2"/>
    <mergeCell ref="A3:F3"/>
    <mergeCell ref="U3:V3"/>
    <mergeCell ref="G4:V4"/>
    <mergeCell ref="H5:M5"/>
    <mergeCell ref="Q5:V5"/>
    <mergeCell ref="A10:E10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0.385416666666667" right="0.385416666666667" top="0.510416666666667" bottom="0.510416666666667" header="0.3125" footer="0.3125"/>
  <pageSetup paperSize="9" scale="4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M21" sqref="M21"/>
    </sheetView>
  </sheetViews>
  <sheetFormatPr defaultColWidth="10.6666666666667" defaultRowHeight="14.25" customHeight="1"/>
  <cols>
    <col min="1" max="7" width="10.6666666666667" style="37" customWidth="1"/>
    <col min="8" max="8" width="14" style="42" customWidth="1"/>
    <col min="9" max="13" width="11.6666666666667" style="42" customWidth="1"/>
    <col min="14" max="14" width="12.6666666666667" style="33" customWidth="1"/>
    <col min="15" max="15" width="10.6666666666667" style="42" customWidth="1"/>
    <col min="16" max="17" width="11.6666666666667" style="42" customWidth="1"/>
    <col min="18" max="18" width="10.6666666666667" style="33" customWidth="1"/>
    <col min="19" max="20" width="10.6666666666667" style="42" customWidth="1"/>
    <col min="21" max="22" width="14.8333333333333" style="42" customWidth="1"/>
    <col min="23" max="23" width="10.6666666666667" style="33" customWidth="1"/>
    <col min="24" max="24" width="12.1666666666667" style="42" customWidth="1"/>
    <col min="25" max="16384" width="10.6666666666667" style="18" customWidth="1"/>
  </cols>
  <sheetData>
    <row r="1" ht="13.5" customHeight="1" spans="1:24">
      <c r="A1" s="42"/>
      <c r="B1" s="42"/>
      <c r="C1" s="42"/>
      <c r="D1" s="42"/>
      <c r="E1" s="42"/>
      <c r="F1" s="42"/>
      <c r="G1" s="42"/>
      <c r="H1" s="64"/>
      <c r="I1" s="64"/>
      <c r="J1" s="64"/>
      <c r="K1" s="64"/>
      <c r="L1" s="64"/>
      <c r="M1" s="64"/>
      <c r="N1" s="79"/>
      <c r="O1" s="64"/>
      <c r="P1" s="64"/>
      <c r="Q1" s="64"/>
      <c r="R1" s="84"/>
      <c r="S1" s="64"/>
      <c r="T1" s="64"/>
      <c r="U1" s="64"/>
      <c r="V1" s="64"/>
      <c r="W1" s="85"/>
      <c r="X1" s="86"/>
    </row>
    <row r="2" s="63" customFormat="1" ht="45" customHeight="1" spans="1:24">
      <c r="A2" s="65" t="s">
        <v>363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</row>
    <row r="3" s="32" customFormat="1" ht="26.25" customHeight="1" spans="1:24">
      <c r="A3" s="21" t="s">
        <v>1</v>
      </c>
      <c r="B3" s="61"/>
      <c r="C3" s="61"/>
      <c r="D3" s="61"/>
      <c r="E3" s="61"/>
      <c r="F3" s="61"/>
      <c r="G3" s="61"/>
      <c r="H3" s="66"/>
      <c r="I3" s="66"/>
      <c r="J3" s="66"/>
      <c r="K3" s="66"/>
      <c r="L3" s="66"/>
      <c r="M3" s="66"/>
      <c r="N3" s="80"/>
      <c r="O3" s="66"/>
      <c r="P3" s="66"/>
      <c r="Q3" s="66"/>
      <c r="R3" s="87"/>
      <c r="S3" s="66"/>
      <c r="T3" s="66"/>
      <c r="U3" s="66"/>
      <c r="V3" s="66"/>
      <c r="W3" s="47" t="s">
        <v>160</v>
      </c>
      <c r="X3" s="47"/>
    </row>
    <row r="4" ht="15.75" customHeight="1" spans="1:24">
      <c r="A4" s="67" t="s">
        <v>352</v>
      </c>
      <c r="B4" s="68" t="s">
        <v>364</v>
      </c>
      <c r="C4" s="67" t="s">
        <v>365</v>
      </c>
      <c r="D4" s="67" t="s">
        <v>366</v>
      </c>
      <c r="E4" s="67" t="s">
        <v>367</v>
      </c>
      <c r="F4" s="67" t="s">
        <v>368</v>
      </c>
      <c r="G4" s="67" t="s">
        <v>369</v>
      </c>
      <c r="H4" s="69" t="s">
        <v>175</v>
      </c>
      <c r="I4" s="69"/>
      <c r="J4" s="69"/>
      <c r="K4" s="69"/>
      <c r="L4" s="69"/>
      <c r="M4" s="69"/>
      <c r="N4" s="81"/>
      <c r="O4" s="69"/>
      <c r="P4" s="69"/>
      <c r="Q4" s="69"/>
      <c r="R4" s="81"/>
      <c r="S4" s="69"/>
      <c r="T4" s="69"/>
      <c r="U4" s="69"/>
      <c r="V4" s="69"/>
      <c r="W4" s="81"/>
      <c r="X4" s="88"/>
    </row>
    <row r="5" ht="17.25" customHeight="1" spans="1:24">
      <c r="A5" s="70"/>
      <c r="B5" s="71"/>
      <c r="C5" s="70"/>
      <c r="D5" s="70"/>
      <c r="E5" s="70"/>
      <c r="F5" s="70"/>
      <c r="G5" s="70"/>
      <c r="H5" s="71" t="s">
        <v>51</v>
      </c>
      <c r="I5" s="82" t="s">
        <v>54</v>
      </c>
      <c r="J5" s="82"/>
      <c r="K5" s="82"/>
      <c r="L5" s="82"/>
      <c r="M5" s="82"/>
      <c r="N5" s="83"/>
      <c r="O5" s="73"/>
      <c r="P5" s="71" t="s">
        <v>358</v>
      </c>
      <c r="Q5" s="71" t="s">
        <v>359</v>
      </c>
      <c r="R5" s="89" t="s">
        <v>360</v>
      </c>
      <c r="S5" s="82" t="s">
        <v>361</v>
      </c>
      <c r="T5" s="82"/>
      <c r="U5" s="82"/>
      <c r="V5" s="82"/>
      <c r="W5" s="83"/>
      <c r="X5" s="73"/>
    </row>
    <row r="6" ht="54" customHeight="1" spans="1:24">
      <c r="A6" s="72"/>
      <c r="B6" s="71"/>
      <c r="C6" s="70"/>
      <c r="D6" s="70"/>
      <c r="E6" s="70"/>
      <c r="F6" s="70"/>
      <c r="G6" s="70"/>
      <c r="H6" s="73"/>
      <c r="I6" s="73" t="s">
        <v>53</v>
      </c>
      <c r="J6" s="73" t="s">
        <v>276</v>
      </c>
      <c r="K6" s="73" t="s">
        <v>277</v>
      </c>
      <c r="L6" s="73" t="s">
        <v>278</v>
      </c>
      <c r="M6" s="73" t="s">
        <v>279</v>
      </c>
      <c r="N6" s="74" t="s">
        <v>280</v>
      </c>
      <c r="O6" s="73" t="s">
        <v>370</v>
      </c>
      <c r="P6" s="73"/>
      <c r="Q6" s="73"/>
      <c r="R6" s="74"/>
      <c r="S6" s="73" t="s">
        <v>53</v>
      </c>
      <c r="T6" s="73" t="s">
        <v>58</v>
      </c>
      <c r="U6" s="73" t="s">
        <v>275</v>
      </c>
      <c r="V6" s="73" t="s">
        <v>60</v>
      </c>
      <c r="W6" s="74" t="s">
        <v>61</v>
      </c>
      <c r="X6" s="73" t="s">
        <v>62</v>
      </c>
    </row>
    <row r="7" ht="17.25" customHeight="1" spans="1:24">
      <c r="A7" s="72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74">
        <v>5</v>
      </c>
      <c r="I7" s="74">
        <v>6</v>
      </c>
      <c r="J7" s="74">
        <v>7</v>
      </c>
      <c r="K7" s="74">
        <v>8</v>
      </c>
      <c r="L7" s="74">
        <v>9</v>
      </c>
      <c r="M7" s="74">
        <v>10</v>
      </c>
      <c r="N7" s="74">
        <v>11</v>
      </c>
      <c r="O7" s="74">
        <v>12</v>
      </c>
      <c r="P7" s="74">
        <v>13</v>
      </c>
      <c r="Q7" s="74">
        <v>14</v>
      </c>
      <c r="R7" s="74">
        <v>15</v>
      </c>
      <c r="S7" s="74">
        <v>16</v>
      </c>
      <c r="T7" s="74">
        <v>17</v>
      </c>
      <c r="U7" s="74">
        <v>18</v>
      </c>
      <c r="V7" s="74">
        <v>19</v>
      </c>
      <c r="W7" s="74">
        <v>20</v>
      </c>
      <c r="X7" s="74">
        <v>21</v>
      </c>
    </row>
    <row r="8" ht="18.75" customHeight="1" spans="1:24">
      <c r="A8" s="75" t="s">
        <v>362</v>
      </c>
      <c r="B8" s="75"/>
      <c r="C8" s="75"/>
      <c r="D8" s="75"/>
      <c r="E8" s="75"/>
      <c r="F8" s="75"/>
      <c r="G8" s="75"/>
      <c r="H8" s="76" t="s">
        <v>362</v>
      </c>
      <c r="I8" s="76" t="s">
        <v>362</v>
      </c>
      <c r="J8" s="76" t="s">
        <v>362</v>
      </c>
      <c r="K8" s="76" t="s">
        <v>362</v>
      </c>
      <c r="L8" s="76" t="s">
        <v>362</v>
      </c>
      <c r="M8" s="76" t="s">
        <v>362</v>
      </c>
      <c r="N8" s="76" t="s">
        <v>362</v>
      </c>
      <c r="O8" s="76"/>
      <c r="P8" s="76" t="s">
        <v>362</v>
      </c>
      <c r="Q8" s="76" t="s">
        <v>362</v>
      </c>
      <c r="R8" s="76" t="s">
        <v>362</v>
      </c>
      <c r="S8" s="76" t="s">
        <v>362</v>
      </c>
      <c r="T8" s="76" t="s">
        <v>362</v>
      </c>
      <c r="U8" s="76" t="s">
        <v>362</v>
      </c>
      <c r="V8" s="76" t="s">
        <v>362</v>
      </c>
      <c r="W8" s="76" t="s">
        <v>362</v>
      </c>
      <c r="X8" s="76" t="s">
        <v>362</v>
      </c>
    </row>
    <row r="9" ht="18.75" customHeight="1" spans="1:24">
      <c r="A9" s="76" t="s">
        <v>362</v>
      </c>
      <c r="B9" s="77" t="s">
        <v>362</v>
      </c>
      <c r="C9" s="77" t="s">
        <v>362</v>
      </c>
      <c r="D9" s="77" t="s">
        <v>362</v>
      </c>
      <c r="E9" s="77" t="s">
        <v>362</v>
      </c>
      <c r="F9" s="77" t="s">
        <v>362</v>
      </c>
      <c r="G9" s="77" t="s">
        <v>362</v>
      </c>
      <c r="H9" s="76" t="s">
        <v>362</v>
      </c>
      <c r="I9" s="76" t="s">
        <v>362</v>
      </c>
      <c r="J9" s="76" t="s">
        <v>362</v>
      </c>
      <c r="K9" s="76" t="s">
        <v>362</v>
      </c>
      <c r="L9" s="76" t="s">
        <v>362</v>
      </c>
      <c r="M9" s="76" t="s">
        <v>362</v>
      </c>
      <c r="N9" s="76" t="s">
        <v>362</v>
      </c>
      <c r="O9" s="76"/>
      <c r="P9" s="76" t="s">
        <v>362</v>
      </c>
      <c r="Q9" s="76" t="s">
        <v>362</v>
      </c>
      <c r="R9" s="76" t="s">
        <v>362</v>
      </c>
      <c r="S9" s="76" t="s">
        <v>362</v>
      </c>
      <c r="T9" s="76" t="s">
        <v>362</v>
      </c>
      <c r="U9" s="76" t="s">
        <v>362</v>
      </c>
      <c r="V9" s="76" t="s">
        <v>362</v>
      </c>
      <c r="W9" s="76" t="s">
        <v>362</v>
      </c>
      <c r="X9" s="76" t="s">
        <v>362</v>
      </c>
    </row>
    <row r="10" ht="18.75" customHeight="1" spans="1:24">
      <c r="A10" s="49" t="s">
        <v>111</v>
      </c>
      <c r="B10" s="50"/>
      <c r="C10" s="50"/>
      <c r="D10" s="50"/>
      <c r="E10" s="50"/>
      <c r="F10" s="50"/>
      <c r="G10" s="78"/>
      <c r="H10" s="76" t="s">
        <v>362</v>
      </c>
      <c r="I10" s="76" t="s">
        <v>362</v>
      </c>
      <c r="J10" s="76" t="s">
        <v>362</v>
      </c>
      <c r="K10" s="76" t="s">
        <v>362</v>
      </c>
      <c r="L10" s="76" t="s">
        <v>362</v>
      </c>
      <c r="M10" s="76" t="s">
        <v>362</v>
      </c>
      <c r="N10" s="76" t="s">
        <v>362</v>
      </c>
      <c r="O10" s="76"/>
      <c r="P10" s="76" t="s">
        <v>362</v>
      </c>
      <c r="Q10" s="76" t="s">
        <v>362</v>
      </c>
      <c r="R10" s="76" t="s">
        <v>362</v>
      </c>
      <c r="S10" s="76" t="s">
        <v>362</v>
      </c>
      <c r="T10" s="76" t="s">
        <v>362</v>
      </c>
      <c r="U10" s="76" t="s">
        <v>362</v>
      </c>
      <c r="V10" s="76" t="s">
        <v>362</v>
      </c>
      <c r="W10" s="76" t="s">
        <v>362</v>
      </c>
      <c r="X10" s="76" t="s">
        <v>362</v>
      </c>
    </row>
    <row r="11" customHeight="1" spans="1:1">
      <c r="A11" s="37" t="s">
        <v>348</v>
      </c>
    </row>
  </sheetData>
  <mergeCells count="18">
    <mergeCell ref="A2:X2"/>
    <mergeCell ref="A3:D3"/>
    <mergeCell ref="W3:X3"/>
    <mergeCell ref="H4:X4"/>
    <mergeCell ref="I5:O5"/>
    <mergeCell ref="S5:X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708333333333333" right="0.708333333333333" top="0.739583333333333" bottom="0.739583333333333" header="0.3125" footer="0.3125"/>
  <pageSetup paperSize="9" scale="56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B26" sqref="B26"/>
    </sheetView>
  </sheetViews>
  <sheetFormatPr defaultColWidth="10.6666666666667" defaultRowHeight="14.25" customHeight="1"/>
  <cols>
    <col min="1" max="1" width="44" style="42" customWidth="1"/>
    <col min="2" max="4" width="15.6666666666667" style="42" customWidth="1"/>
    <col min="5" max="14" width="12" style="42" customWidth="1"/>
    <col min="15" max="16384" width="10.6666666666667" style="18" customWidth="1"/>
  </cols>
  <sheetData>
    <row r="1" ht="13.5" customHeight="1" spans="4:14">
      <c r="D1" s="19"/>
      <c r="N1" s="41"/>
    </row>
    <row r="2" ht="35.25" customHeight="1" spans="1:14">
      <c r="A2" s="43" t="s">
        <v>371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="32" customFormat="1" ht="24" customHeight="1" spans="1:14">
      <c r="A3" s="45" t="s">
        <v>1</v>
      </c>
      <c r="B3" s="46"/>
      <c r="C3" s="46"/>
      <c r="D3" s="47"/>
      <c r="E3" s="46"/>
      <c r="F3" s="46"/>
      <c r="G3" s="46"/>
      <c r="H3" s="46"/>
      <c r="I3" s="46"/>
      <c r="J3" s="61"/>
      <c r="K3" s="61"/>
      <c r="L3" s="61"/>
      <c r="M3" s="61"/>
      <c r="N3" s="62" t="s">
        <v>160</v>
      </c>
    </row>
    <row r="4" ht="19.5" customHeight="1" spans="1:14">
      <c r="A4" s="48" t="s">
        <v>372</v>
      </c>
      <c r="B4" s="49" t="s">
        <v>175</v>
      </c>
      <c r="C4" s="50"/>
      <c r="D4" s="50"/>
      <c r="E4" s="49" t="s">
        <v>373</v>
      </c>
      <c r="F4" s="50"/>
      <c r="G4" s="50"/>
      <c r="H4" s="50"/>
      <c r="I4" s="50"/>
      <c r="J4" s="50"/>
      <c r="K4" s="50"/>
      <c r="L4" s="50"/>
      <c r="M4" s="50"/>
      <c r="N4" s="50"/>
    </row>
    <row r="5" ht="40.5" customHeight="1" spans="1:14">
      <c r="A5" s="51"/>
      <c r="B5" s="52" t="s">
        <v>51</v>
      </c>
      <c r="C5" s="53" t="s">
        <v>54</v>
      </c>
      <c r="D5" s="54" t="s">
        <v>374</v>
      </c>
      <c r="E5" s="55"/>
      <c r="F5" s="55"/>
      <c r="G5" s="55"/>
      <c r="H5" s="55"/>
      <c r="I5" s="55"/>
      <c r="J5" s="55"/>
      <c r="K5" s="55"/>
      <c r="L5" s="55"/>
      <c r="M5" s="55"/>
      <c r="N5" s="55"/>
    </row>
    <row r="6" ht="19.5" customHeight="1" spans="1:14">
      <c r="A6" s="55">
        <v>1</v>
      </c>
      <c r="B6" s="55">
        <v>2</v>
      </c>
      <c r="C6" s="55">
        <v>3</v>
      </c>
      <c r="D6" s="56">
        <v>4</v>
      </c>
      <c r="E6" s="55"/>
      <c r="F6" s="55"/>
      <c r="G6" s="55"/>
      <c r="H6" s="56"/>
      <c r="I6" s="55"/>
      <c r="J6" s="55"/>
      <c r="K6" s="55"/>
      <c r="L6" s="56"/>
      <c r="M6" s="55"/>
      <c r="N6" s="55"/>
    </row>
    <row r="7" ht="18.75" customHeight="1" spans="1:14">
      <c r="A7" s="39" t="s">
        <v>362</v>
      </c>
      <c r="B7" s="57" t="s">
        <v>362</v>
      </c>
      <c r="C7" s="57" t="s">
        <v>362</v>
      </c>
      <c r="D7" s="58" t="s">
        <v>362</v>
      </c>
      <c r="E7" s="57" t="s">
        <v>362</v>
      </c>
      <c r="F7" s="57" t="s">
        <v>362</v>
      </c>
      <c r="G7" s="57" t="s">
        <v>362</v>
      </c>
      <c r="H7" s="58" t="s">
        <v>362</v>
      </c>
      <c r="I7" s="57" t="s">
        <v>362</v>
      </c>
      <c r="J7" s="57" t="s">
        <v>362</v>
      </c>
      <c r="K7" s="57" t="s">
        <v>362</v>
      </c>
      <c r="L7" s="58" t="s">
        <v>362</v>
      </c>
      <c r="M7" s="57" t="s">
        <v>362</v>
      </c>
      <c r="N7" s="57" t="s">
        <v>362</v>
      </c>
    </row>
    <row r="8" ht="18.75" customHeight="1" spans="1:14">
      <c r="A8" s="39" t="s">
        <v>362</v>
      </c>
      <c r="B8" s="59" t="s">
        <v>362</v>
      </c>
      <c r="C8" s="59" t="s">
        <v>362</v>
      </c>
      <c r="D8" s="60" t="s">
        <v>362</v>
      </c>
      <c r="E8" s="59" t="s">
        <v>362</v>
      </c>
      <c r="F8" s="59" t="s">
        <v>362</v>
      </c>
      <c r="G8" s="59" t="s">
        <v>362</v>
      </c>
      <c r="H8" s="60" t="s">
        <v>362</v>
      </c>
      <c r="I8" s="59" t="s">
        <v>362</v>
      </c>
      <c r="J8" s="59" t="s">
        <v>362</v>
      </c>
      <c r="K8" s="59" t="s">
        <v>362</v>
      </c>
      <c r="L8" s="60" t="s">
        <v>362</v>
      </c>
      <c r="M8" s="59" t="s">
        <v>362</v>
      </c>
      <c r="N8" s="59" t="s">
        <v>362</v>
      </c>
    </row>
    <row r="9" customHeight="1" spans="1:1">
      <c r="A9" s="42" t="s">
        <v>348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C31" sqref="C31"/>
    </sheetView>
  </sheetViews>
  <sheetFormatPr defaultColWidth="10.6666666666667" defaultRowHeight="12" customHeight="1" outlineLevelRow="7"/>
  <cols>
    <col min="1" max="1" width="40" style="17" customWidth="1"/>
    <col min="2" max="2" width="33.8333333333333" style="17" customWidth="1"/>
    <col min="3" max="5" width="27.5" style="17" customWidth="1"/>
    <col min="6" max="6" width="13.1666666666667" style="33" customWidth="1"/>
    <col min="7" max="7" width="29.3333333333333" style="17" customWidth="1"/>
    <col min="8" max="8" width="18.1666666666667" style="33" customWidth="1"/>
    <col min="9" max="9" width="15.6666666666667" style="33" customWidth="1"/>
    <col min="10" max="10" width="22" style="17" customWidth="1"/>
    <col min="11" max="16384" width="10.6666666666667" style="18" customWidth="1"/>
  </cols>
  <sheetData>
    <row r="1" customHeight="1" spans="10:10">
      <c r="J1" s="41"/>
    </row>
    <row r="2" ht="36" customHeight="1" spans="1:10">
      <c r="A2" s="34" t="s">
        <v>375</v>
      </c>
      <c r="B2" s="34"/>
      <c r="C2" s="34"/>
      <c r="D2" s="34"/>
      <c r="E2" s="34"/>
      <c r="F2" s="35"/>
      <c r="G2" s="34"/>
      <c r="H2" s="35"/>
      <c r="I2" s="35"/>
      <c r="J2" s="34"/>
    </row>
    <row r="3" s="32" customFormat="1" ht="24" customHeight="1" spans="1:10">
      <c r="A3" s="36" t="s">
        <v>1</v>
      </c>
      <c r="B3" s="37"/>
      <c r="C3" s="37"/>
      <c r="D3" s="37"/>
      <c r="E3" s="37"/>
      <c r="G3" s="37"/>
      <c r="J3" s="37"/>
    </row>
    <row r="4" ht="44.25" customHeight="1" spans="1:10">
      <c r="A4" s="27" t="s">
        <v>288</v>
      </c>
      <c r="B4" s="27" t="s">
        <v>289</v>
      </c>
      <c r="C4" s="27" t="s">
        <v>290</v>
      </c>
      <c r="D4" s="27" t="s">
        <v>291</v>
      </c>
      <c r="E4" s="27" t="s">
        <v>292</v>
      </c>
      <c r="F4" s="38" t="s">
        <v>293</v>
      </c>
      <c r="G4" s="27" t="s">
        <v>294</v>
      </c>
      <c r="H4" s="38" t="s">
        <v>295</v>
      </c>
      <c r="I4" s="38" t="s">
        <v>296</v>
      </c>
      <c r="J4" s="27" t="s">
        <v>297</v>
      </c>
    </row>
    <row r="5" ht="14.25" customHeight="1" spans="1:10">
      <c r="A5" s="27">
        <v>1</v>
      </c>
      <c r="B5" s="27">
        <v>2</v>
      </c>
      <c r="C5" s="27">
        <v>3</v>
      </c>
      <c r="D5" s="27">
        <v>4</v>
      </c>
      <c r="E5" s="27">
        <v>5</v>
      </c>
      <c r="F5" s="38">
        <v>6</v>
      </c>
      <c r="G5" s="27">
        <v>7</v>
      </c>
      <c r="H5" s="38">
        <v>8</v>
      </c>
      <c r="I5" s="38">
        <v>9</v>
      </c>
      <c r="J5" s="27">
        <v>10</v>
      </c>
    </row>
    <row r="6" customHeight="1" spans="1:10">
      <c r="A6" s="39" t="s">
        <v>362</v>
      </c>
      <c r="B6" s="39"/>
      <c r="C6" s="39"/>
      <c r="D6" s="39"/>
      <c r="E6" s="39"/>
      <c r="F6" s="40"/>
      <c r="G6" s="39"/>
      <c r="H6" s="40"/>
      <c r="I6" s="40"/>
      <c r="J6" s="39"/>
    </row>
    <row r="7" customHeight="1" spans="1:10">
      <c r="A7" s="39" t="s">
        <v>362</v>
      </c>
      <c r="B7" s="39" t="s">
        <v>362</v>
      </c>
      <c r="C7" s="39" t="s">
        <v>362</v>
      </c>
      <c r="D7" s="39" t="s">
        <v>362</v>
      </c>
      <c r="E7" s="39" t="s">
        <v>362</v>
      </c>
      <c r="F7" s="40" t="s">
        <v>362</v>
      </c>
      <c r="G7" s="39" t="s">
        <v>362</v>
      </c>
      <c r="H7" s="40" t="s">
        <v>362</v>
      </c>
      <c r="I7" s="40" t="s">
        <v>362</v>
      </c>
      <c r="J7" s="39" t="s">
        <v>362</v>
      </c>
    </row>
    <row r="8" customHeight="1" spans="1:1">
      <c r="A8" s="17" t="s">
        <v>348</v>
      </c>
    </row>
  </sheetData>
  <mergeCells count="2">
    <mergeCell ref="A2:J2"/>
    <mergeCell ref="A3:H3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0"/>
  <sheetViews>
    <sheetView workbookViewId="0">
      <selection activeCell="G23" sqref="G23"/>
    </sheetView>
  </sheetViews>
  <sheetFormatPr defaultColWidth="10.6666666666667" defaultRowHeight="12" customHeight="1" outlineLevelCol="7"/>
  <cols>
    <col min="1" max="1" width="33.8333333333333" style="17" customWidth="1"/>
    <col min="2" max="2" width="21.8333333333333" style="17" customWidth="1"/>
    <col min="3" max="3" width="29" style="17" customWidth="1"/>
    <col min="4" max="6" width="27.5" style="17" customWidth="1"/>
    <col min="7" max="7" width="29.3333333333333" style="17" customWidth="1"/>
    <col min="8" max="8" width="22" style="17" customWidth="1"/>
    <col min="9" max="16384" width="10.6666666666667" style="18" customWidth="1"/>
  </cols>
  <sheetData>
    <row r="1" customHeight="1" spans="8:8">
      <c r="H1" s="19"/>
    </row>
    <row r="2" ht="26.25" customHeight="1" spans="1:8">
      <c r="A2" s="20" t="s">
        <v>376</v>
      </c>
      <c r="B2" s="20"/>
      <c r="C2" s="20"/>
      <c r="D2" s="20"/>
      <c r="E2" s="20"/>
      <c r="F2" s="20"/>
      <c r="G2" s="20"/>
      <c r="H2" s="20"/>
    </row>
    <row r="3" ht="24" customHeight="1" spans="1:2">
      <c r="A3" s="21" t="s">
        <v>1</v>
      </c>
      <c r="B3" s="21"/>
    </row>
    <row r="4" ht="18" customHeight="1" spans="1:8">
      <c r="A4" s="22" t="s">
        <v>168</v>
      </c>
      <c r="B4" s="22" t="s">
        <v>377</v>
      </c>
      <c r="C4" s="22" t="s">
        <v>378</v>
      </c>
      <c r="D4" s="22" t="s">
        <v>379</v>
      </c>
      <c r="E4" s="22" t="s">
        <v>380</v>
      </c>
      <c r="F4" s="23" t="s">
        <v>381</v>
      </c>
      <c r="G4" s="24"/>
      <c r="H4" s="25"/>
    </row>
    <row r="5" ht="18" customHeight="1" spans="1:8">
      <c r="A5" s="26"/>
      <c r="B5" s="26"/>
      <c r="C5" s="26"/>
      <c r="D5" s="26"/>
      <c r="E5" s="26"/>
      <c r="F5" s="27" t="s">
        <v>356</v>
      </c>
      <c r="G5" s="27" t="s">
        <v>382</v>
      </c>
      <c r="H5" s="27" t="s">
        <v>383</v>
      </c>
    </row>
    <row r="6" ht="21" customHeight="1" spans="1:8">
      <c r="A6" s="28">
        <v>1</v>
      </c>
      <c r="B6" s="28">
        <v>2</v>
      </c>
      <c r="C6" s="28">
        <v>3</v>
      </c>
      <c r="D6" s="28">
        <v>4</v>
      </c>
      <c r="E6" s="28">
        <v>5</v>
      </c>
      <c r="F6" s="28">
        <v>6</v>
      </c>
      <c r="G6" s="28">
        <v>7</v>
      </c>
      <c r="H6" s="28">
        <v>8</v>
      </c>
    </row>
    <row r="7" ht="33" customHeight="1" spans="1:8">
      <c r="A7" s="29" t="s">
        <v>384</v>
      </c>
      <c r="B7" s="29"/>
      <c r="C7" s="29"/>
      <c r="D7" s="29"/>
      <c r="E7" s="29"/>
      <c r="F7" s="30"/>
      <c r="G7" s="30"/>
      <c r="H7" s="30"/>
    </row>
    <row r="8" ht="24" customHeight="1" spans="1:8">
      <c r="A8" s="31" t="s">
        <v>385</v>
      </c>
      <c r="B8" s="31"/>
      <c r="C8" s="31"/>
      <c r="D8" s="31"/>
      <c r="E8" s="31"/>
      <c r="F8" s="30"/>
      <c r="G8" s="30"/>
      <c r="H8" s="30"/>
    </row>
    <row r="9" ht="24" customHeight="1" spans="1:8">
      <c r="A9" s="31" t="s">
        <v>386</v>
      </c>
      <c r="B9" s="31"/>
      <c r="C9" s="31"/>
      <c r="D9" s="31"/>
      <c r="E9" s="31"/>
      <c r="F9" s="30"/>
      <c r="G9" s="30"/>
      <c r="H9" s="30"/>
    </row>
    <row r="10" customHeight="1" spans="1:1">
      <c r="A10" s="17" t="s">
        <v>348</v>
      </c>
    </row>
  </sheetData>
  <mergeCells count="7">
    <mergeCell ref="A2:H2"/>
    <mergeCell ref="F4:H4"/>
    <mergeCell ref="A4:A5"/>
    <mergeCell ref="B4:B5"/>
    <mergeCell ref="C4:C5"/>
    <mergeCell ref="D4:D5"/>
    <mergeCell ref="E4:E5"/>
  </mergeCells>
  <printOptions horizontalCentered="1"/>
  <pageMargins left="0.385416666666667" right="0.385416666666667" top="0.510416666666667" bottom="0.510416666666667" header="0.3125" footer="0.3125"/>
  <pageSetup paperSize="9" scale="75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A19" sqref="A19"/>
    </sheetView>
  </sheetViews>
  <sheetFormatPr defaultColWidth="9.33333333333333" defaultRowHeight="11.25" outlineLevelCol="4"/>
  <cols>
    <col min="1" max="1" width="43.6666666666667" customWidth="1"/>
    <col min="2" max="2" width="38.5" customWidth="1"/>
    <col min="3" max="3" width="28" customWidth="1"/>
    <col min="4" max="4" width="31" customWidth="1"/>
    <col min="5" max="5" width="34.8333333333333" customWidth="1"/>
  </cols>
  <sheetData>
    <row r="1" ht="25.5" spans="1:5">
      <c r="A1" s="1" t="s">
        <v>387</v>
      </c>
      <c r="B1" s="1"/>
      <c r="C1" s="1"/>
      <c r="D1" s="1"/>
      <c r="E1" s="1"/>
    </row>
    <row r="2" ht="25.5" spans="1:5">
      <c r="A2" s="2"/>
      <c r="B2" s="2"/>
      <c r="C2" s="2"/>
      <c r="D2" s="3"/>
      <c r="E2" s="4" t="s">
        <v>160</v>
      </c>
    </row>
    <row r="3" ht="18.75" spans="1:5">
      <c r="A3" s="5" t="s">
        <v>388</v>
      </c>
      <c r="B3" s="5" t="s">
        <v>389</v>
      </c>
      <c r="C3" s="5" t="s">
        <v>6</v>
      </c>
      <c r="D3" s="6" t="s">
        <v>390</v>
      </c>
      <c r="E3" s="7"/>
    </row>
    <row r="4" ht="18.75" spans="1:5">
      <c r="A4" s="8"/>
      <c r="B4" s="8"/>
      <c r="C4" s="8"/>
      <c r="D4" s="9" t="s">
        <v>391</v>
      </c>
      <c r="E4" s="9" t="s">
        <v>392</v>
      </c>
    </row>
    <row r="5" ht="18.75" spans="1:5">
      <c r="A5" s="10" t="s">
        <v>51</v>
      </c>
      <c r="B5" s="11">
        <v>240</v>
      </c>
      <c r="C5" s="11">
        <v>191.8</v>
      </c>
      <c r="D5" s="11">
        <f>C5-B5</f>
        <v>-48.2</v>
      </c>
      <c r="E5" s="12">
        <f>D5/B5</f>
        <v>-0.200833333333333</v>
      </c>
    </row>
    <row r="6" ht="18.75" spans="1:5">
      <c r="A6" s="13" t="s">
        <v>393</v>
      </c>
      <c r="B6" s="11">
        <v>0</v>
      </c>
      <c r="C6" s="11">
        <v>0</v>
      </c>
      <c r="D6" s="11">
        <f t="shared" ref="D5:D10" si="0">C6-B6</f>
        <v>0</v>
      </c>
      <c r="E6" s="14">
        <v>0</v>
      </c>
    </row>
    <row r="7" ht="18.75" spans="1:5">
      <c r="A7" s="13" t="s">
        <v>394</v>
      </c>
      <c r="B7" s="11">
        <v>30</v>
      </c>
      <c r="C7" s="11">
        <v>22.8</v>
      </c>
      <c r="D7" s="11">
        <f t="shared" si="0"/>
        <v>-7.2</v>
      </c>
      <c r="E7" s="12">
        <f t="shared" ref="E5:E10" si="1">D7/B7</f>
        <v>-0.24</v>
      </c>
    </row>
    <row r="8" ht="18.75" spans="1:5">
      <c r="A8" s="13" t="s">
        <v>395</v>
      </c>
      <c r="B8" s="11">
        <v>210</v>
      </c>
      <c r="C8" s="11">
        <v>169</v>
      </c>
      <c r="D8" s="11">
        <f t="shared" si="0"/>
        <v>-41</v>
      </c>
      <c r="E8" s="12">
        <f t="shared" si="1"/>
        <v>-0.195238095238095</v>
      </c>
    </row>
    <row r="9" ht="18.75" spans="1:5">
      <c r="A9" s="15" t="s">
        <v>396</v>
      </c>
      <c r="B9" s="11">
        <v>70</v>
      </c>
      <c r="C9" s="11">
        <v>29</v>
      </c>
      <c r="D9" s="11">
        <f t="shared" si="0"/>
        <v>-41</v>
      </c>
      <c r="E9" s="12">
        <f t="shared" si="1"/>
        <v>-0.585714285714286</v>
      </c>
    </row>
    <row r="10" ht="18.75" spans="1:5">
      <c r="A10" s="15" t="s">
        <v>397</v>
      </c>
      <c r="B10" s="11">
        <v>140</v>
      </c>
      <c r="C10" s="11">
        <v>140</v>
      </c>
      <c r="D10" s="11">
        <f t="shared" si="0"/>
        <v>0</v>
      </c>
      <c r="E10" s="12">
        <f t="shared" si="1"/>
        <v>0</v>
      </c>
    </row>
    <row r="11" ht="200" customHeight="1" spans="1:5">
      <c r="A11" s="16" t="s">
        <v>398</v>
      </c>
      <c r="B11" s="16"/>
      <c r="C11" s="16"/>
      <c r="D11" s="16"/>
      <c r="E11" s="16"/>
    </row>
  </sheetData>
  <mergeCells count="6">
    <mergeCell ref="A1:E1"/>
    <mergeCell ref="D3:E3"/>
    <mergeCell ref="A11:E11"/>
    <mergeCell ref="A3:A4"/>
    <mergeCell ref="B3:B4"/>
    <mergeCell ref="C3:C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8"/>
  <sheetViews>
    <sheetView workbookViewId="0">
      <selection activeCell="R1" sqref="R1:S1"/>
    </sheetView>
  </sheetViews>
  <sheetFormatPr defaultColWidth="10.6666666666667" defaultRowHeight="14.25" customHeight="1" outlineLevelRow="7"/>
  <cols>
    <col min="1" max="1" width="24.6666666666667" style="42" customWidth="1"/>
    <col min="2" max="2" width="41.1666666666667" style="42" customWidth="1"/>
    <col min="3" max="13" width="14.6666666666667" style="42" customWidth="1"/>
    <col min="14" max="14" width="9.33333333333333" style="33" customWidth="1"/>
    <col min="15" max="15" width="11.1666666666667" style="33" customWidth="1"/>
    <col min="16" max="16" width="11.3333333333333" style="33" customWidth="1"/>
    <col min="17" max="17" width="12.3333333333333" style="33" customWidth="1"/>
    <col min="18" max="19" width="11.8333333333333" style="42" customWidth="1"/>
    <col min="20" max="16384" width="10.6666666666667" style="18" customWidth="1"/>
  </cols>
  <sheetData>
    <row r="1" ht="12" customHeight="1" spans="14:19">
      <c r="N1" s="184"/>
      <c r="O1" s="184"/>
      <c r="P1" s="184"/>
      <c r="Q1" s="184"/>
      <c r="R1" s="188"/>
      <c r="S1" s="188" t="s">
        <v>47</v>
      </c>
    </row>
    <row r="2" ht="36" customHeight="1" spans="1:19">
      <c r="A2" s="175" t="s">
        <v>48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75"/>
      <c r="O2" s="175"/>
      <c r="P2" s="175"/>
      <c r="Q2" s="175"/>
      <c r="R2" s="134"/>
      <c r="S2" s="175"/>
    </row>
    <row r="3" s="32" customFormat="1" ht="24" customHeight="1" spans="1:19">
      <c r="A3" s="2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185"/>
      <c r="O3" s="185"/>
      <c r="P3" s="185"/>
      <c r="Q3" s="185"/>
      <c r="R3" s="62" t="s">
        <v>2</v>
      </c>
      <c r="S3" s="62" t="s">
        <v>2</v>
      </c>
    </row>
    <row r="4" ht="18.75" customHeight="1" spans="1:19">
      <c r="A4" s="176" t="s">
        <v>49</v>
      </c>
      <c r="B4" s="177" t="s">
        <v>50</v>
      </c>
      <c r="C4" s="177" t="s">
        <v>51</v>
      </c>
      <c r="D4" s="126" t="s">
        <v>52</v>
      </c>
      <c r="E4" s="178"/>
      <c r="F4" s="178"/>
      <c r="G4" s="178"/>
      <c r="H4" s="178"/>
      <c r="I4" s="178"/>
      <c r="J4" s="178"/>
      <c r="K4" s="178"/>
      <c r="L4" s="178"/>
      <c r="M4" s="174"/>
      <c r="N4" s="126" t="s">
        <v>43</v>
      </c>
      <c r="O4" s="126"/>
      <c r="P4" s="126"/>
      <c r="Q4" s="126"/>
      <c r="R4" s="178"/>
      <c r="S4" s="189"/>
    </row>
    <row r="5" ht="33.75" customHeight="1" spans="1:19">
      <c r="A5" s="179"/>
      <c r="B5" s="180"/>
      <c r="C5" s="180"/>
      <c r="D5" s="180" t="s">
        <v>53</v>
      </c>
      <c r="E5" s="180" t="s">
        <v>54</v>
      </c>
      <c r="F5" s="180" t="s">
        <v>55</v>
      </c>
      <c r="G5" s="180" t="s">
        <v>56</v>
      </c>
      <c r="H5" s="180" t="s">
        <v>57</v>
      </c>
      <c r="I5" s="180" t="s">
        <v>58</v>
      </c>
      <c r="J5" s="180" t="s">
        <v>59</v>
      </c>
      <c r="K5" s="180" t="s">
        <v>60</v>
      </c>
      <c r="L5" s="180" t="s">
        <v>61</v>
      </c>
      <c r="M5" s="180" t="s">
        <v>62</v>
      </c>
      <c r="N5" s="186" t="s">
        <v>53</v>
      </c>
      <c r="O5" s="186" t="s">
        <v>54</v>
      </c>
      <c r="P5" s="186" t="s">
        <v>55</v>
      </c>
      <c r="Q5" s="186" t="s">
        <v>56</v>
      </c>
      <c r="R5" s="180" t="s">
        <v>57</v>
      </c>
      <c r="S5" s="186" t="s">
        <v>63</v>
      </c>
    </row>
    <row r="6" ht="16.5" customHeight="1" spans="1:19">
      <c r="A6" s="181">
        <v>1</v>
      </c>
      <c r="B6" s="123">
        <v>2</v>
      </c>
      <c r="C6" s="123">
        <v>3</v>
      </c>
      <c r="D6" s="123">
        <v>4</v>
      </c>
      <c r="E6" s="181">
        <v>5</v>
      </c>
      <c r="F6" s="123">
        <v>6</v>
      </c>
      <c r="G6" s="123">
        <v>7</v>
      </c>
      <c r="H6" s="181">
        <v>8</v>
      </c>
      <c r="I6" s="123">
        <v>9</v>
      </c>
      <c r="J6" s="123">
        <v>10</v>
      </c>
      <c r="K6" s="181">
        <v>11</v>
      </c>
      <c r="L6" s="123">
        <v>12</v>
      </c>
      <c r="M6" s="123">
        <v>13</v>
      </c>
      <c r="N6" s="187">
        <v>14</v>
      </c>
      <c r="O6" s="187">
        <v>15</v>
      </c>
      <c r="P6" s="187">
        <v>16</v>
      </c>
      <c r="Q6" s="187">
        <v>17</v>
      </c>
      <c r="R6" s="123">
        <v>18</v>
      </c>
      <c r="S6" s="187">
        <v>19</v>
      </c>
    </row>
    <row r="7" ht="16.5" customHeight="1" spans="1:19">
      <c r="A7" s="77" t="s">
        <v>64</v>
      </c>
      <c r="B7" s="77" t="s">
        <v>65</v>
      </c>
      <c r="C7" s="144">
        <v>6061.88</v>
      </c>
      <c r="D7" s="144">
        <v>6061.88</v>
      </c>
      <c r="E7" s="115">
        <v>6061.88</v>
      </c>
      <c r="F7" s="115"/>
      <c r="G7" s="115"/>
      <c r="H7" s="115"/>
      <c r="I7" s="115"/>
      <c r="J7" s="115"/>
      <c r="K7" s="76"/>
      <c r="L7" s="115"/>
      <c r="M7" s="115"/>
      <c r="N7" s="76"/>
      <c r="O7" s="76"/>
      <c r="P7" s="76"/>
      <c r="Q7" s="76"/>
      <c r="R7" s="143"/>
      <c r="S7" s="76"/>
    </row>
    <row r="8" ht="16.5" customHeight="1" spans="1:19">
      <c r="A8" s="182" t="s">
        <v>51</v>
      </c>
      <c r="B8" s="183"/>
      <c r="C8" s="115">
        <v>6061.88</v>
      </c>
      <c r="D8" s="115">
        <v>6061.88</v>
      </c>
      <c r="E8" s="115">
        <v>6061.88</v>
      </c>
      <c r="F8" s="115"/>
      <c r="G8" s="115"/>
      <c r="H8" s="115"/>
      <c r="I8" s="115"/>
      <c r="J8" s="115"/>
      <c r="K8" s="76"/>
      <c r="L8" s="115"/>
      <c r="M8" s="115"/>
      <c r="N8" s="76"/>
      <c r="O8" s="76"/>
      <c r="P8" s="76"/>
      <c r="Q8" s="76"/>
      <c r="R8" s="76"/>
      <c r="S8" s="76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23"/>
  <sheetViews>
    <sheetView workbookViewId="0">
      <selection activeCell="F6" sqref="F6"/>
    </sheetView>
  </sheetViews>
  <sheetFormatPr defaultColWidth="10.6666666666667" defaultRowHeight="14.25" customHeight="1"/>
  <cols>
    <col min="1" max="1" width="16.6666666666667" style="42" customWidth="1"/>
    <col min="2" max="2" width="44" style="42" customWidth="1"/>
    <col min="3" max="12" width="22" style="42" customWidth="1"/>
    <col min="13" max="16384" width="10.6666666666667" style="18" customWidth="1"/>
  </cols>
  <sheetData>
    <row r="1" ht="15.75" customHeight="1" spans="12:12">
      <c r="L1" s="19"/>
    </row>
    <row r="2" ht="39" customHeight="1" spans="1:12">
      <c r="A2" s="172" t="s">
        <v>66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="61" customFormat="1" ht="24" customHeight="1" spans="1:12">
      <c r="A3" s="173" t="s">
        <v>1</v>
      </c>
      <c r="B3" s="45"/>
      <c r="C3" s="46"/>
      <c r="D3" s="46"/>
      <c r="E3" s="46"/>
      <c r="F3" s="46"/>
      <c r="G3" s="46"/>
      <c r="H3" s="46"/>
      <c r="I3" s="46"/>
      <c r="L3" s="102" t="s">
        <v>2</v>
      </c>
    </row>
    <row r="4" ht="32.25" customHeight="1" spans="1:12">
      <c r="A4" s="27" t="s">
        <v>67</v>
      </c>
      <c r="B4" s="27" t="s">
        <v>68</v>
      </c>
      <c r="C4" s="55" t="s">
        <v>51</v>
      </c>
      <c r="D4" s="55" t="s">
        <v>69</v>
      </c>
      <c r="E4" s="55" t="s">
        <v>70</v>
      </c>
      <c r="F4" s="55" t="s">
        <v>55</v>
      </c>
      <c r="G4" s="27" t="s">
        <v>71</v>
      </c>
      <c r="H4" s="27" t="s">
        <v>72</v>
      </c>
      <c r="I4" s="27" t="s">
        <v>73</v>
      </c>
      <c r="J4" s="27" t="s">
        <v>74</v>
      </c>
      <c r="K4" s="27" t="s">
        <v>75</v>
      </c>
      <c r="L4" s="27" t="s">
        <v>76</v>
      </c>
    </row>
    <row r="5" ht="16.5" customHeight="1" spans="1:12">
      <c r="A5" s="55">
        <v>1</v>
      </c>
      <c r="B5" s="55">
        <v>2</v>
      </c>
      <c r="C5" s="55">
        <v>3</v>
      </c>
      <c r="D5" s="55">
        <v>4</v>
      </c>
      <c r="E5" s="55">
        <v>5</v>
      </c>
      <c r="F5" s="55">
        <v>6</v>
      </c>
      <c r="G5" s="55">
        <v>7</v>
      </c>
      <c r="H5" s="55">
        <v>8</v>
      </c>
      <c r="I5" s="55">
        <v>9</v>
      </c>
      <c r="J5" s="55">
        <v>10</v>
      </c>
      <c r="K5" s="55">
        <v>11</v>
      </c>
      <c r="L5" s="55">
        <v>12</v>
      </c>
    </row>
    <row r="6" ht="20.25" customHeight="1" spans="1:12">
      <c r="A6" s="143" t="s">
        <v>77</v>
      </c>
      <c r="B6" s="143" t="s">
        <v>78</v>
      </c>
      <c r="C6" s="144">
        <v>4871.36</v>
      </c>
      <c r="D6" s="144">
        <v>4811.36</v>
      </c>
      <c r="E6" s="144">
        <v>60</v>
      </c>
      <c r="F6" s="115"/>
      <c r="G6" s="115"/>
      <c r="H6" s="144"/>
      <c r="I6" s="144"/>
      <c r="J6" s="143"/>
      <c r="K6" s="144"/>
      <c r="L6" s="144"/>
    </row>
    <row r="7" ht="20.25" customHeight="1" spans="1:12">
      <c r="A7" s="143" t="s">
        <v>79</v>
      </c>
      <c r="B7" s="143" t="s">
        <v>80</v>
      </c>
      <c r="C7" s="144">
        <v>4871.36</v>
      </c>
      <c r="D7" s="144">
        <v>4811.36</v>
      </c>
      <c r="E7" s="144">
        <v>60</v>
      </c>
      <c r="F7" s="115"/>
      <c r="G7" s="115"/>
      <c r="H7" s="144"/>
      <c r="I7" s="144"/>
      <c r="J7" s="124"/>
      <c r="K7" s="144"/>
      <c r="L7" s="144"/>
    </row>
    <row r="8" ht="20.25" customHeight="1" spans="1:12">
      <c r="A8" s="143" t="s">
        <v>81</v>
      </c>
      <c r="B8" s="143" t="s">
        <v>82</v>
      </c>
      <c r="C8" s="144">
        <v>3861.12</v>
      </c>
      <c r="D8" s="144">
        <v>3861.12</v>
      </c>
      <c r="E8" s="144"/>
      <c r="F8" s="115"/>
      <c r="G8" s="115"/>
      <c r="H8" s="144"/>
      <c r="I8" s="144"/>
      <c r="J8" s="124"/>
      <c r="K8" s="144"/>
      <c r="L8" s="144"/>
    </row>
    <row r="9" ht="20.25" customHeight="1" spans="1:12">
      <c r="A9" s="143" t="s">
        <v>83</v>
      </c>
      <c r="B9" s="143" t="s">
        <v>84</v>
      </c>
      <c r="C9" s="144">
        <v>840.24</v>
      </c>
      <c r="D9" s="144">
        <v>840.24</v>
      </c>
      <c r="E9" s="144"/>
      <c r="F9" s="115"/>
      <c r="G9" s="115"/>
      <c r="H9" s="144"/>
      <c r="I9" s="144"/>
      <c r="J9" s="124"/>
      <c r="K9" s="144"/>
      <c r="L9" s="144"/>
    </row>
    <row r="10" ht="20.25" customHeight="1" spans="1:12">
      <c r="A10" s="143" t="s">
        <v>85</v>
      </c>
      <c r="B10" s="143" t="s">
        <v>86</v>
      </c>
      <c r="C10" s="144">
        <v>90</v>
      </c>
      <c r="D10" s="144">
        <v>30</v>
      </c>
      <c r="E10" s="144">
        <v>60</v>
      </c>
      <c r="F10" s="115"/>
      <c r="G10" s="115"/>
      <c r="H10" s="144"/>
      <c r="I10" s="144"/>
      <c r="J10" s="124"/>
      <c r="K10" s="144"/>
      <c r="L10" s="144"/>
    </row>
    <row r="11" ht="20.25" customHeight="1" spans="1:12">
      <c r="A11" s="143" t="s">
        <v>87</v>
      </c>
      <c r="B11" s="143" t="s">
        <v>88</v>
      </c>
      <c r="C11" s="144">
        <v>80</v>
      </c>
      <c r="D11" s="144">
        <v>80</v>
      </c>
      <c r="E11" s="144"/>
      <c r="F11" s="115"/>
      <c r="G11" s="115"/>
      <c r="H11" s="144"/>
      <c r="I11" s="144"/>
      <c r="J11" s="124"/>
      <c r="K11" s="144"/>
      <c r="L11" s="144"/>
    </row>
    <row r="12" ht="20.25" customHeight="1" spans="1:12">
      <c r="A12" s="143" t="s">
        <v>89</v>
      </c>
      <c r="B12" s="143" t="s">
        <v>90</v>
      </c>
      <c r="C12" s="144">
        <v>442.88</v>
      </c>
      <c r="D12" s="144">
        <v>442.88</v>
      </c>
      <c r="E12" s="144"/>
      <c r="F12" s="115"/>
      <c r="G12" s="115"/>
      <c r="H12" s="144"/>
      <c r="I12" s="144"/>
      <c r="J12" s="124"/>
      <c r="K12" s="144"/>
      <c r="L12" s="144"/>
    </row>
    <row r="13" ht="20.25" customHeight="1" spans="1:12">
      <c r="A13" s="143" t="s">
        <v>91</v>
      </c>
      <c r="B13" s="143" t="s">
        <v>92</v>
      </c>
      <c r="C13" s="144">
        <v>442.88</v>
      </c>
      <c r="D13" s="144">
        <v>442.88</v>
      </c>
      <c r="E13" s="144"/>
      <c r="F13" s="115"/>
      <c r="G13" s="115"/>
      <c r="H13" s="144"/>
      <c r="I13" s="144"/>
      <c r="J13" s="124"/>
      <c r="K13" s="144"/>
      <c r="L13" s="144"/>
    </row>
    <row r="14" ht="20.25" customHeight="1" spans="1:12">
      <c r="A14" s="143" t="s">
        <v>93</v>
      </c>
      <c r="B14" s="143" t="s">
        <v>94</v>
      </c>
      <c r="C14" s="144">
        <v>77.76</v>
      </c>
      <c r="D14" s="144">
        <v>77.76</v>
      </c>
      <c r="E14" s="144"/>
      <c r="F14" s="115"/>
      <c r="G14" s="115"/>
      <c r="H14" s="144"/>
      <c r="I14" s="144"/>
      <c r="J14" s="124"/>
      <c r="K14" s="144"/>
      <c r="L14" s="144"/>
    </row>
    <row r="15" ht="20.25" customHeight="1" spans="1:12">
      <c r="A15" s="143" t="s">
        <v>95</v>
      </c>
      <c r="B15" s="143" t="s">
        <v>96</v>
      </c>
      <c r="C15" s="144">
        <v>365.12</v>
      </c>
      <c r="D15" s="144">
        <v>365.12</v>
      </c>
      <c r="E15" s="144"/>
      <c r="F15" s="115"/>
      <c r="G15" s="115"/>
      <c r="H15" s="144"/>
      <c r="I15" s="144"/>
      <c r="J15" s="124"/>
      <c r="K15" s="144"/>
      <c r="L15" s="144"/>
    </row>
    <row r="16" ht="20.25" customHeight="1" spans="1:12">
      <c r="A16" s="143" t="s">
        <v>97</v>
      </c>
      <c r="B16" s="143" t="s">
        <v>98</v>
      </c>
      <c r="C16" s="144">
        <v>329.74</v>
      </c>
      <c r="D16" s="144">
        <v>329.74</v>
      </c>
      <c r="E16" s="144"/>
      <c r="F16" s="115"/>
      <c r="G16" s="115"/>
      <c r="H16" s="144"/>
      <c r="I16" s="144"/>
      <c r="J16" s="124"/>
      <c r="K16" s="144"/>
      <c r="L16" s="144"/>
    </row>
    <row r="17" ht="20.25" customHeight="1" spans="1:12">
      <c r="A17" s="143" t="s">
        <v>99</v>
      </c>
      <c r="B17" s="143" t="s">
        <v>100</v>
      </c>
      <c r="C17" s="144">
        <v>329.74</v>
      </c>
      <c r="D17" s="144">
        <v>329.74</v>
      </c>
      <c r="E17" s="144"/>
      <c r="F17" s="115"/>
      <c r="G17" s="115"/>
      <c r="H17" s="144"/>
      <c r="I17" s="144"/>
      <c r="J17" s="124"/>
      <c r="K17" s="144"/>
      <c r="L17" s="144"/>
    </row>
    <row r="18" ht="20.25" customHeight="1" spans="1:12">
      <c r="A18" s="143" t="s">
        <v>101</v>
      </c>
      <c r="B18" s="143" t="s">
        <v>102</v>
      </c>
      <c r="C18" s="144">
        <v>196.92</v>
      </c>
      <c r="D18" s="144">
        <v>196.92</v>
      </c>
      <c r="E18" s="144"/>
      <c r="F18" s="115"/>
      <c r="G18" s="115"/>
      <c r="H18" s="144"/>
      <c r="I18" s="144"/>
      <c r="J18" s="124"/>
      <c r="K18" s="144"/>
      <c r="L18" s="144"/>
    </row>
    <row r="19" ht="20.25" customHeight="1" spans="1:12">
      <c r="A19" s="143" t="s">
        <v>103</v>
      </c>
      <c r="B19" s="143" t="s">
        <v>104</v>
      </c>
      <c r="C19" s="144">
        <v>132.82</v>
      </c>
      <c r="D19" s="144">
        <v>132.82</v>
      </c>
      <c r="E19" s="144"/>
      <c r="F19" s="115"/>
      <c r="G19" s="115"/>
      <c r="H19" s="144"/>
      <c r="I19" s="144"/>
      <c r="J19" s="124"/>
      <c r="K19" s="144"/>
      <c r="L19" s="144"/>
    </row>
    <row r="20" ht="20.25" customHeight="1" spans="1:12">
      <c r="A20" s="143" t="s">
        <v>105</v>
      </c>
      <c r="B20" s="143" t="s">
        <v>106</v>
      </c>
      <c r="C20" s="144">
        <v>417.9</v>
      </c>
      <c r="D20" s="144">
        <v>417.9</v>
      </c>
      <c r="E20" s="144"/>
      <c r="F20" s="115"/>
      <c r="G20" s="115"/>
      <c r="H20" s="144"/>
      <c r="I20" s="144"/>
      <c r="J20" s="124"/>
      <c r="K20" s="144"/>
      <c r="L20" s="144"/>
    </row>
    <row r="21" ht="20.25" customHeight="1" spans="1:12">
      <c r="A21" s="143" t="s">
        <v>107</v>
      </c>
      <c r="B21" s="143" t="s">
        <v>108</v>
      </c>
      <c r="C21" s="144">
        <v>417.9</v>
      </c>
      <c r="D21" s="144">
        <v>417.9</v>
      </c>
      <c r="E21" s="144"/>
      <c r="F21" s="115"/>
      <c r="G21" s="115"/>
      <c r="H21" s="144"/>
      <c r="I21" s="144"/>
      <c r="J21" s="124"/>
      <c r="K21" s="144"/>
      <c r="L21" s="144"/>
    </row>
    <row r="22" ht="20.25" customHeight="1" spans="1:12">
      <c r="A22" s="143" t="s">
        <v>109</v>
      </c>
      <c r="B22" s="143" t="s">
        <v>110</v>
      </c>
      <c r="C22" s="144">
        <v>417.9</v>
      </c>
      <c r="D22" s="144">
        <v>417.9</v>
      </c>
      <c r="E22" s="144"/>
      <c r="F22" s="115"/>
      <c r="G22" s="115"/>
      <c r="H22" s="144"/>
      <c r="I22" s="144"/>
      <c r="J22" s="124"/>
      <c r="K22" s="144"/>
      <c r="L22" s="144"/>
    </row>
    <row r="23" ht="16.5" customHeight="1" spans="1:12">
      <c r="A23" s="125" t="s">
        <v>111</v>
      </c>
      <c r="B23" s="174" t="s">
        <v>111</v>
      </c>
      <c r="C23" s="115">
        <v>6061.88</v>
      </c>
      <c r="D23" s="115">
        <v>6001.88</v>
      </c>
      <c r="E23" s="115">
        <v>60</v>
      </c>
      <c r="F23" s="115"/>
      <c r="G23" s="115"/>
      <c r="H23" s="115"/>
      <c r="I23" s="115"/>
      <c r="J23" s="76"/>
      <c r="K23" s="115"/>
      <c r="L23" s="115"/>
    </row>
  </sheetData>
  <mergeCells count="3">
    <mergeCell ref="A2:L2"/>
    <mergeCell ref="A3:I3"/>
    <mergeCell ref="A23:B23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C18" sqref="C18"/>
    </sheetView>
  </sheetViews>
  <sheetFormatPr defaultColWidth="10.6666666666667" defaultRowHeight="14.25" customHeight="1" outlineLevelCol="3"/>
  <cols>
    <col min="1" max="1" width="57.5" style="17" customWidth="1"/>
    <col min="2" max="2" width="45.3333333333333" style="17" customWidth="1"/>
    <col min="3" max="3" width="56.6666666666667" style="17" customWidth="1"/>
    <col min="4" max="4" width="42.5" style="17" customWidth="1"/>
    <col min="5" max="16384" width="10.6666666666667" style="18" customWidth="1"/>
  </cols>
  <sheetData>
    <row r="1" customHeight="1" spans="4:4">
      <c r="D1" s="101"/>
    </row>
    <row r="2" ht="36" customHeight="1" spans="1:4">
      <c r="A2" s="159" t="s">
        <v>112</v>
      </c>
      <c r="B2" s="159"/>
      <c r="C2" s="159"/>
      <c r="D2" s="159"/>
    </row>
    <row r="3" s="32" customFormat="1" ht="24" customHeight="1" spans="1:4">
      <c r="A3" s="36" t="s">
        <v>1</v>
      </c>
      <c r="B3" s="163"/>
      <c r="C3" s="163"/>
      <c r="D3" s="102" t="s">
        <v>2</v>
      </c>
    </row>
    <row r="4" ht="19.5" customHeight="1" spans="1:4">
      <c r="A4" s="49" t="s">
        <v>3</v>
      </c>
      <c r="B4" s="78"/>
      <c r="C4" s="49" t="s">
        <v>4</v>
      </c>
      <c r="D4" s="78"/>
    </row>
    <row r="5" ht="21.75" customHeight="1" spans="1:4">
      <c r="A5" s="48" t="s">
        <v>5</v>
      </c>
      <c r="B5" s="164" t="s">
        <v>6</v>
      </c>
      <c r="C5" s="48" t="s">
        <v>113</v>
      </c>
      <c r="D5" s="164" t="s">
        <v>6</v>
      </c>
    </row>
    <row r="6" ht="17.25" customHeight="1" spans="1:4">
      <c r="A6" s="51"/>
      <c r="B6" s="72"/>
      <c r="C6" s="51"/>
      <c r="D6" s="72"/>
    </row>
    <row r="7" ht="17.25" customHeight="1" spans="1:4">
      <c r="A7" s="143" t="s">
        <v>114</v>
      </c>
      <c r="B7" s="144">
        <v>6061.88</v>
      </c>
      <c r="C7" s="165" t="s">
        <v>115</v>
      </c>
      <c r="D7" s="115">
        <v>6061.88</v>
      </c>
    </row>
    <row r="8" ht="17.25" customHeight="1" spans="1:4">
      <c r="A8" s="76" t="s">
        <v>116</v>
      </c>
      <c r="B8" s="144">
        <v>6061.88</v>
      </c>
      <c r="C8" s="165" t="s">
        <v>117</v>
      </c>
      <c r="D8" s="115"/>
    </row>
    <row r="9" ht="17.25" customHeight="1" spans="1:4">
      <c r="A9" s="76" t="s">
        <v>118</v>
      </c>
      <c r="B9" s="144">
        <v>6061.88</v>
      </c>
      <c r="C9" s="165" t="s">
        <v>119</v>
      </c>
      <c r="D9" s="115"/>
    </row>
    <row r="10" ht="17.25" customHeight="1" spans="1:4">
      <c r="A10" s="76" t="s">
        <v>120</v>
      </c>
      <c r="B10" s="144"/>
      <c r="C10" s="165" t="s">
        <v>121</v>
      </c>
      <c r="D10" s="115"/>
    </row>
    <row r="11" ht="17.25" customHeight="1" spans="1:4">
      <c r="A11" s="76" t="s">
        <v>122</v>
      </c>
      <c r="B11" s="144"/>
      <c r="C11" s="165" t="s">
        <v>123</v>
      </c>
      <c r="D11" s="115">
        <v>4871.36</v>
      </c>
    </row>
    <row r="12" ht="17.25" customHeight="1" spans="1:4">
      <c r="A12" s="76" t="s">
        <v>124</v>
      </c>
      <c r="B12" s="144"/>
      <c r="C12" s="165" t="s">
        <v>125</v>
      </c>
      <c r="D12" s="115"/>
    </row>
    <row r="13" ht="17.25" customHeight="1" spans="1:4">
      <c r="A13" s="76" t="s">
        <v>126</v>
      </c>
      <c r="B13" s="115"/>
      <c r="C13" s="165" t="s">
        <v>127</v>
      </c>
      <c r="D13" s="115"/>
    </row>
    <row r="14" ht="17.25" customHeight="1" spans="1:4">
      <c r="A14" s="76" t="s">
        <v>128</v>
      </c>
      <c r="B14" s="115"/>
      <c r="C14" s="165" t="s">
        <v>129</v>
      </c>
      <c r="D14" s="115"/>
    </row>
    <row r="15" ht="17.25" customHeight="1" spans="1:4">
      <c r="A15" s="76" t="s">
        <v>130</v>
      </c>
      <c r="B15" s="115"/>
      <c r="C15" s="165" t="s">
        <v>131</v>
      </c>
      <c r="D15" s="115">
        <v>442.88</v>
      </c>
    </row>
    <row r="16" ht="17.25" customHeight="1" spans="1:4">
      <c r="A16" s="76"/>
      <c r="B16" s="143"/>
      <c r="C16" s="165" t="s">
        <v>132</v>
      </c>
      <c r="D16" s="115">
        <v>329.74</v>
      </c>
    </row>
    <row r="17" ht="17.25" customHeight="1" spans="1:4">
      <c r="A17" s="166"/>
      <c r="B17" s="167"/>
      <c r="C17" s="165" t="s">
        <v>133</v>
      </c>
      <c r="D17" s="115"/>
    </row>
    <row r="18" ht="17.25" customHeight="1" spans="1:4">
      <c r="A18" s="166"/>
      <c r="B18" s="167"/>
      <c r="C18" s="165" t="s">
        <v>134</v>
      </c>
      <c r="D18" s="115"/>
    </row>
    <row r="19" ht="17.25" customHeight="1" spans="1:4">
      <c r="A19" s="168"/>
      <c r="B19" s="168"/>
      <c r="C19" s="165" t="s">
        <v>135</v>
      </c>
      <c r="D19" s="115"/>
    </row>
    <row r="20" ht="17.25" customHeight="1" spans="1:4">
      <c r="A20" s="168"/>
      <c r="B20" s="168"/>
      <c r="C20" s="165" t="s">
        <v>136</v>
      </c>
      <c r="D20" s="115"/>
    </row>
    <row r="21" ht="17.25" customHeight="1" spans="1:4">
      <c r="A21" s="168"/>
      <c r="B21" s="168"/>
      <c r="C21" s="165" t="s">
        <v>137</v>
      </c>
      <c r="D21" s="115"/>
    </row>
    <row r="22" ht="17.25" customHeight="1" spans="1:4">
      <c r="A22" s="168"/>
      <c r="B22" s="168"/>
      <c r="C22" s="165" t="s">
        <v>138</v>
      </c>
      <c r="D22" s="115"/>
    </row>
    <row r="23" ht="17.25" customHeight="1" spans="1:4">
      <c r="A23" s="168"/>
      <c r="B23" s="168"/>
      <c r="C23" s="165" t="s">
        <v>139</v>
      </c>
      <c r="D23" s="115"/>
    </row>
    <row r="24" ht="17.25" customHeight="1" spans="1:4">
      <c r="A24" s="168"/>
      <c r="B24" s="168"/>
      <c r="C24" s="165" t="s">
        <v>140</v>
      </c>
      <c r="D24" s="115"/>
    </row>
    <row r="25" ht="17.25" customHeight="1" spans="1:4">
      <c r="A25" s="168"/>
      <c r="B25" s="168"/>
      <c r="C25" s="165" t="s">
        <v>141</v>
      </c>
      <c r="D25" s="115"/>
    </row>
    <row r="26" ht="17.25" customHeight="1" spans="1:4">
      <c r="A26" s="168"/>
      <c r="B26" s="168"/>
      <c r="C26" s="165" t="s">
        <v>142</v>
      </c>
      <c r="D26" s="115">
        <v>417.9</v>
      </c>
    </row>
    <row r="27" ht="17.25" customHeight="1" spans="1:4">
      <c r="A27" s="168"/>
      <c r="B27" s="168"/>
      <c r="C27" s="165" t="s">
        <v>143</v>
      </c>
      <c r="D27" s="115"/>
    </row>
    <row r="28" ht="17.25" customHeight="1" spans="1:4">
      <c r="A28" s="168"/>
      <c r="B28" s="168"/>
      <c r="C28" s="165" t="s">
        <v>144</v>
      </c>
      <c r="D28" s="115"/>
    </row>
    <row r="29" ht="17.25" customHeight="1" spans="1:4">
      <c r="A29" s="168"/>
      <c r="B29" s="168"/>
      <c r="C29" s="165" t="s">
        <v>145</v>
      </c>
      <c r="D29" s="115"/>
    </row>
    <row r="30" ht="17.25" customHeight="1" spans="1:4">
      <c r="A30" s="168"/>
      <c r="B30" s="168"/>
      <c r="C30" s="165" t="s">
        <v>146</v>
      </c>
      <c r="D30" s="115"/>
    </row>
    <row r="31" customHeight="1" spans="1:4">
      <c r="A31" s="169"/>
      <c r="B31" s="167"/>
      <c r="C31" s="166" t="s">
        <v>147</v>
      </c>
      <c r="D31" s="167"/>
    </row>
    <row r="32" ht="17.25" customHeight="1" spans="1:4">
      <c r="A32" s="170" t="s">
        <v>148</v>
      </c>
      <c r="B32" s="171">
        <v>6061.88</v>
      </c>
      <c r="C32" s="169" t="s">
        <v>46</v>
      </c>
      <c r="D32" s="171">
        <v>6061.88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workbookViewId="0">
      <selection activeCell="F7" sqref="F7:F12"/>
    </sheetView>
  </sheetViews>
  <sheetFormatPr defaultColWidth="10.6666666666667" defaultRowHeight="14.25" customHeight="1" outlineLevelCol="6"/>
  <cols>
    <col min="1" max="1" width="23.5" style="103" customWidth="1"/>
    <col min="2" max="2" width="51.3333333333333" style="103" customWidth="1"/>
    <col min="3" max="3" width="28.3333333333333" style="42" customWidth="1"/>
    <col min="4" max="4" width="19.3333333333333" style="42" customWidth="1"/>
    <col min="5" max="7" width="28.3333333333333" style="42" customWidth="1"/>
    <col min="8" max="16384" width="10.6666666666667" style="18" customWidth="1"/>
  </cols>
  <sheetData>
    <row r="1" ht="12" customHeight="1" spans="4:7">
      <c r="D1" s="158"/>
      <c r="F1" s="19"/>
      <c r="G1" s="19"/>
    </row>
    <row r="2" ht="39" customHeight="1" spans="1:7">
      <c r="A2" s="159" t="s">
        <v>149</v>
      </c>
      <c r="B2" s="159"/>
      <c r="C2" s="159"/>
      <c r="D2" s="159"/>
      <c r="E2" s="159"/>
      <c r="F2" s="159"/>
      <c r="G2" s="159"/>
    </row>
    <row r="3" s="61" customFormat="1" ht="24" customHeight="1" spans="1:7">
      <c r="A3" s="36" t="s">
        <v>1</v>
      </c>
      <c r="B3" s="135"/>
      <c r="F3" s="102"/>
      <c r="G3" s="102" t="s">
        <v>2</v>
      </c>
    </row>
    <row r="4" ht="20.25" customHeight="1" spans="1:7">
      <c r="A4" s="160" t="s">
        <v>150</v>
      </c>
      <c r="B4" s="161"/>
      <c r="C4" s="49" t="s">
        <v>69</v>
      </c>
      <c r="D4" s="50"/>
      <c r="E4" s="50"/>
      <c r="F4" s="78"/>
      <c r="G4" s="162" t="s">
        <v>70</v>
      </c>
    </row>
    <row r="5" ht="20.25" customHeight="1" spans="1:7">
      <c r="A5" s="112" t="s">
        <v>67</v>
      </c>
      <c r="B5" s="112" t="s">
        <v>68</v>
      </c>
      <c r="C5" s="55" t="s">
        <v>51</v>
      </c>
      <c r="D5" s="55" t="s">
        <v>53</v>
      </c>
      <c r="E5" s="55" t="s">
        <v>151</v>
      </c>
      <c r="F5" s="55" t="s">
        <v>152</v>
      </c>
      <c r="G5" s="91"/>
    </row>
    <row r="6" ht="13.5" customHeight="1" spans="1:7">
      <c r="A6" s="112" t="s">
        <v>153</v>
      </c>
      <c r="B6" s="112" t="s">
        <v>154</v>
      </c>
      <c r="C6" s="112" t="s">
        <v>155</v>
      </c>
      <c r="D6" s="55"/>
      <c r="E6" s="112" t="s">
        <v>156</v>
      </c>
      <c r="F6" s="112" t="s">
        <v>157</v>
      </c>
      <c r="G6" s="112" t="s">
        <v>158</v>
      </c>
    </row>
    <row r="7" ht="18.75" customHeight="1" spans="1:7">
      <c r="A7" s="77" t="s">
        <v>77</v>
      </c>
      <c r="B7" s="77" t="s">
        <v>78</v>
      </c>
      <c r="C7" s="115">
        <v>4871.36</v>
      </c>
      <c r="D7" s="144">
        <v>4811.36</v>
      </c>
      <c r="E7" s="144">
        <v>3594.31</v>
      </c>
      <c r="F7" s="144">
        <v>1217.05</v>
      </c>
      <c r="G7" s="144">
        <v>60</v>
      </c>
    </row>
    <row r="8" ht="18.75" customHeight="1" spans="1:7">
      <c r="A8" s="77" t="s">
        <v>79</v>
      </c>
      <c r="B8" s="77" t="s">
        <v>80</v>
      </c>
      <c r="C8" s="115">
        <v>4871.36</v>
      </c>
      <c r="D8" s="144">
        <v>4811.36</v>
      </c>
      <c r="E8" s="144">
        <v>3594.31</v>
      </c>
      <c r="F8" s="144">
        <v>1217.05</v>
      </c>
      <c r="G8" s="144">
        <v>60</v>
      </c>
    </row>
    <row r="9" ht="18.75" customHeight="1" spans="1:7">
      <c r="A9" s="77" t="s">
        <v>81</v>
      </c>
      <c r="B9" s="77" t="s">
        <v>82</v>
      </c>
      <c r="C9" s="115">
        <v>3861.12</v>
      </c>
      <c r="D9" s="144">
        <v>3861.12</v>
      </c>
      <c r="E9" s="144">
        <v>3474.31</v>
      </c>
      <c r="F9" s="144">
        <v>386.81</v>
      </c>
      <c r="G9" s="144"/>
    </row>
    <row r="10" ht="18.75" customHeight="1" spans="1:7">
      <c r="A10" s="77" t="s">
        <v>83</v>
      </c>
      <c r="B10" s="77" t="s">
        <v>84</v>
      </c>
      <c r="C10" s="115">
        <v>840.24</v>
      </c>
      <c r="D10" s="144">
        <v>840.24</v>
      </c>
      <c r="E10" s="144">
        <v>120</v>
      </c>
      <c r="F10" s="144">
        <v>720.24</v>
      </c>
      <c r="G10" s="144"/>
    </row>
    <row r="11" ht="18.75" customHeight="1" spans="1:7">
      <c r="A11" s="77" t="s">
        <v>85</v>
      </c>
      <c r="B11" s="77" t="s">
        <v>86</v>
      </c>
      <c r="C11" s="115">
        <v>90</v>
      </c>
      <c r="D11" s="144">
        <v>30</v>
      </c>
      <c r="E11" s="144"/>
      <c r="F11" s="144">
        <v>30</v>
      </c>
      <c r="G11" s="144">
        <v>60</v>
      </c>
    </row>
    <row r="12" ht="18.75" customHeight="1" spans="1:7">
      <c r="A12" s="77" t="s">
        <v>87</v>
      </c>
      <c r="B12" s="77" t="s">
        <v>88</v>
      </c>
      <c r="C12" s="115">
        <v>80</v>
      </c>
      <c r="D12" s="144">
        <v>80</v>
      </c>
      <c r="E12" s="144"/>
      <c r="F12" s="144">
        <v>80</v>
      </c>
      <c r="G12" s="144"/>
    </row>
    <row r="13" ht="18.75" customHeight="1" spans="1:7">
      <c r="A13" s="77" t="s">
        <v>89</v>
      </c>
      <c r="B13" s="77" t="s">
        <v>90</v>
      </c>
      <c r="C13" s="115">
        <v>442.88</v>
      </c>
      <c r="D13" s="144">
        <v>442.88</v>
      </c>
      <c r="E13" s="144">
        <v>442.88</v>
      </c>
      <c r="F13" s="144"/>
      <c r="G13" s="144"/>
    </row>
    <row r="14" ht="18.75" customHeight="1" spans="1:7">
      <c r="A14" s="77" t="s">
        <v>91</v>
      </c>
      <c r="B14" s="77" t="s">
        <v>92</v>
      </c>
      <c r="C14" s="115">
        <v>442.88</v>
      </c>
      <c r="D14" s="144">
        <v>442.88</v>
      </c>
      <c r="E14" s="144">
        <v>442.88</v>
      </c>
      <c r="F14" s="144"/>
      <c r="G14" s="144"/>
    </row>
    <row r="15" ht="18.75" customHeight="1" spans="1:7">
      <c r="A15" s="77" t="s">
        <v>93</v>
      </c>
      <c r="B15" s="77" t="s">
        <v>94</v>
      </c>
      <c r="C15" s="115">
        <v>77.76</v>
      </c>
      <c r="D15" s="144">
        <v>77.76</v>
      </c>
      <c r="E15" s="144">
        <v>77.76</v>
      </c>
      <c r="F15" s="144"/>
      <c r="G15" s="144"/>
    </row>
    <row r="16" ht="18.75" customHeight="1" spans="1:7">
      <c r="A16" s="77" t="s">
        <v>95</v>
      </c>
      <c r="B16" s="77" t="s">
        <v>96</v>
      </c>
      <c r="C16" s="115">
        <v>365.12</v>
      </c>
      <c r="D16" s="144">
        <v>365.12</v>
      </c>
      <c r="E16" s="144">
        <v>365.12</v>
      </c>
      <c r="F16" s="144"/>
      <c r="G16" s="144"/>
    </row>
    <row r="17" ht="18.75" customHeight="1" spans="1:7">
      <c r="A17" s="77" t="s">
        <v>97</v>
      </c>
      <c r="B17" s="77" t="s">
        <v>98</v>
      </c>
      <c r="C17" s="115">
        <v>329.74</v>
      </c>
      <c r="D17" s="144">
        <v>329.74</v>
      </c>
      <c r="E17" s="144">
        <v>329.74</v>
      </c>
      <c r="F17" s="144"/>
      <c r="G17" s="144"/>
    </row>
    <row r="18" ht="18.75" customHeight="1" spans="1:7">
      <c r="A18" s="77" t="s">
        <v>99</v>
      </c>
      <c r="B18" s="77" t="s">
        <v>100</v>
      </c>
      <c r="C18" s="115">
        <v>329.74</v>
      </c>
      <c r="D18" s="144">
        <v>329.74</v>
      </c>
      <c r="E18" s="144">
        <v>329.74</v>
      </c>
      <c r="F18" s="144"/>
      <c r="G18" s="144"/>
    </row>
    <row r="19" ht="18.75" customHeight="1" spans="1:7">
      <c r="A19" s="77" t="s">
        <v>101</v>
      </c>
      <c r="B19" s="77" t="s">
        <v>102</v>
      </c>
      <c r="C19" s="115">
        <v>196.92</v>
      </c>
      <c r="D19" s="144">
        <v>196.92</v>
      </c>
      <c r="E19" s="144">
        <v>196.92</v>
      </c>
      <c r="F19" s="144"/>
      <c r="G19" s="144"/>
    </row>
    <row r="20" ht="18.75" customHeight="1" spans="1:7">
      <c r="A20" s="77" t="s">
        <v>103</v>
      </c>
      <c r="B20" s="77" t="s">
        <v>104</v>
      </c>
      <c r="C20" s="115">
        <v>132.82</v>
      </c>
      <c r="D20" s="144">
        <v>132.82</v>
      </c>
      <c r="E20" s="144">
        <v>132.82</v>
      </c>
      <c r="F20" s="144"/>
      <c r="G20" s="144"/>
    </row>
    <row r="21" ht="18.75" customHeight="1" spans="1:7">
      <c r="A21" s="77" t="s">
        <v>105</v>
      </c>
      <c r="B21" s="77" t="s">
        <v>106</v>
      </c>
      <c r="C21" s="115">
        <v>417.9</v>
      </c>
      <c r="D21" s="144">
        <v>417.9</v>
      </c>
      <c r="E21" s="144">
        <v>417.9</v>
      </c>
      <c r="F21" s="144"/>
      <c r="G21" s="144"/>
    </row>
    <row r="22" ht="18.75" customHeight="1" spans="1:7">
      <c r="A22" s="77" t="s">
        <v>107</v>
      </c>
      <c r="B22" s="77" t="s">
        <v>108</v>
      </c>
      <c r="C22" s="115">
        <v>417.9</v>
      </c>
      <c r="D22" s="144">
        <v>417.9</v>
      </c>
      <c r="E22" s="144">
        <v>417.9</v>
      </c>
      <c r="F22" s="144"/>
      <c r="G22" s="144"/>
    </row>
    <row r="23" ht="18.75" customHeight="1" spans="1:7">
      <c r="A23" s="77" t="s">
        <v>109</v>
      </c>
      <c r="B23" s="77" t="s">
        <v>110</v>
      </c>
      <c r="C23" s="115">
        <v>417.9</v>
      </c>
      <c r="D23" s="144">
        <v>417.9</v>
      </c>
      <c r="E23" s="144">
        <v>417.9</v>
      </c>
      <c r="F23" s="144"/>
      <c r="G23" s="144"/>
    </row>
    <row r="24" ht="18" customHeight="1" spans="1:7">
      <c r="A24" s="49" t="s">
        <v>111</v>
      </c>
      <c r="B24" s="78" t="s">
        <v>111</v>
      </c>
      <c r="C24" s="115">
        <v>6061.88</v>
      </c>
      <c r="D24" s="115">
        <v>6001.88</v>
      </c>
      <c r="E24" s="115">
        <v>4784.83</v>
      </c>
      <c r="F24" s="115">
        <v>1217.05</v>
      </c>
      <c r="G24" s="115">
        <v>60</v>
      </c>
    </row>
  </sheetData>
  <mergeCells count="6">
    <mergeCell ref="A2:G2"/>
    <mergeCell ref="A3:E3"/>
    <mergeCell ref="A4:B4"/>
    <mergeCell ref="C4:F4"/>
    <mergeCell ref="A24:B24"/>
    <mergeCell ref="G4:G5"/>
  </mergeCells>
  <printOptions horizontalCentered="1"/>
  <pageMargins left="0.385416666666667" right="0.385416666666667" top="0.510416666666667" bottom="0.510416666666667" header="0.3125" footer="0.31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C25" sqref="C25"/>
    </sheetView>
  </sheetViews>
  <sheetFormatPr defaultColWidth="10.6666666666667" defaultRowHeight="14.25" customHeight="1" outlineLevelRow="6" outlineLevelCol="5"/>
  <cols>
    <col min="1" max="2" width="32" style="149" customWidth="1"/>
    <col min="3" max="3" width="20.1666666666667" style="150" customWidth="1"/>
    <col min="4" max="5" width="30.6666666666667" style="151" customWidth="1"/>
    <col min="6" max="6" width="21.8333333333333" style="151" customWidth="1"/>
    <col min="7" max="16384" width="10.6666666666667" style="18" customWidth="1"/>
  </cols>
  <sheetData>
    <row r="1" ht="12" customHeight="1" spans="1:6">
      <c r="A1" s="152"/>
      <c r="B1" s="152"/>
      <c r="C1" s="64"/>
      <c r="D1" s="42"/>
      <c r="E1" s="42"/>
      <c r="F1" s="153"/>
    </row>
    <row r="2" ht="36" customHeight="1" spans="1:6">
      <c r="A2" s="107" t="s">
        <v>159</v>
      </c>
      <c r="B2" s="107"/>
      <c r="C2" s="107"/>
      <c r="D2" s="107"/>
      <c r="E2" s="107"/>
      <c r="F2" s="107"/>
    </row>
    <row r="3" s="61" customFormat="1" ht="24" customHeight="1" spans="1:6">
      <c r="A3" s="36" t="s">
        <v>1</v>
      </c>
      <c r="B3" s="154"/>
      <c r="C3" s="46"/>
      <c r="F3" s="147" t="s">
        <v>160</v>
      </c>
    </row>
    <row r="4" s="148" customFormat="1" ht="19.5" customHeight="1" spans="1:6">
      <c r="A4" s="67" t="s">
        <v>161</v>
      </c>
      <c r="B4" s="48" t="s">
        <v>162</v>
      </c>
      <c r="C4" s="49" t="s">
        <v>163</v>
      </c>
      <c r="D4" s="50"/>
      <c r="E4" s="78"/>
      <c r="F4" s="48" t="s">
        <v>164</v>
      </c>
    </row>
    <row r="5" s="148" customFormat="1" ht="19.5" customHeight="1" spans="1:6">
      <c r="A5" s="72"/>
      <c r="B5" s="51"/>
      <c r="C5" s="55" t="s">
        <v>53</v>
      </c>
      <c r="D5" s="55" t="s">
        <v>165</v>
      </c>
      <c r="E5" s="55" t="s">
        <v>166</v>
      </c>
      <c r="F5" s="51"/>
    </row>
    <row r="6" s="148" customFormat="1" ht="18.75" customHeight="1" spans="1:6">
      <c r="A6" s="28">
        <v>1</v>
      </c>
      <c r="B6" s="28">
        <v>2</v>
      </c>
      <c r="C6" s="155">
        <v>3</v>
      </c>
      <c r="D6" s="28">
        <v>4</v>
      </c>
      <c r="E6" s="28">
        <v>5</v>
      </c>
      <c r="F6" s="28">
        <v>6</v>
      </c>
    </row>
    <row r="7" ht="18.75" customHeight="1" spans="1:6">
      <c r="A7" s="156">
        <v>191.8</v>
      </c>
      <c r="B7" s="156">
        <v>0</v>
      </c>
      <c r="C7" s="157">
        <v>191.8</v>
      </c>
      <c r="D7" s="156">
        <v>29</v>
      </c>
      <c r="E7" s="156">
        <v>140</v>
      </c>
      <c r="F7" s="156">
        <v>22.8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10416666666667" bottom="0.510416666666667" header="0.3125" footer="0.3125"/>
  <pageSetup paperSize="9" scale="98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38"/>
  <sheetViews>
    <sheetView workbookViewId="0">
      <selection activeCell="J15" sqref="J15"/>
    </sheetView>
  </sheetViews>
  <sheetFormatPr defaultColWidth="10.6666666666667" defaultRowHeight="14.25" customHeight="1"/>
  <cols>
    <col min="1" max="1" width="17.3333333333333" style="103" customWidth="1"/>
    <col min="2" max="2" width="28" style="103" customWidth="1"/>
    <col min="3" max="3" width="17.3333333333333" style="103" customWidth="1"/>
    <col min="4" max="5" width="17.6666666666667" style="103" customWidth="1"/>
    <col min="6" max="7" width="16.6666666666667" style="103" customWidth="1"/>
    <col min="8" max="10" width="14.1666666666667" style="64" customWidth="1"/>
    <col min="11" max="11" width="17" style="64" customWidth="1"/>
    <col min="12" max="22" width="14.1666666666667" style="64" customWidth="1"/>
    <col min="23" max="16384" width="10.6666666666667" style="18" customWidth="1"/>
  </cols>
  <sheetData>
    <row r="1" ht="12" customHeight="1" spans="22:22">
      <c r="V1" s="146"/>
    </row>
    <row r="2" ht="39" customHeight="1" spans="1:22">
      <c r="A2" s="134" t="s">
        <v>167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</row>
    <row r="3" s="61" customFormat="1" ht="24" customHeight="1" spans="1:22">
      <c r="A3" s="36" t="s">
        <v>1</v>
      </c>
      <c r="B3" s="135"/>
      <c r="C3" s="135"/>
      <c r="D3" s="135"/>
      <c r="E3" s="135"/>
      <c r="F3" s="135"/>
      <c r="G3" s="135"/>
      <c r="P3" s="66"/>
      <c r="Q3" s="66"/>
      <c r="R3" s="66"/>
      <c r="S3" s="66"/>
      <c r="T3" s="66"/>
      <c r="U3" s="66"/>
      <c r="V3" s="147" t="s">
        <v>2</v>
      </c>
    </row>
    <row r="4" ht="13.5" customHeight="1" spans="1:22">
      <c r="A4" s="110" t="s">
        <v>168</v>
      </c>
      <c r="B4" s="110" t="s">
        <v>169</v>
      </c>
      <c r="C4" s="110" t="s">
        <v>170</v>
      </c>
      <c r="D4" s="110" t="s">
        <v>171</v>
      </c>
      <c r="E4" s="110" t="s">
        <v>172</v>
      </c>
      <c r="F4" s="110" t="s">
        <v>173</v>
      </c>
      <c r="G4" s="110" t="s">
        <v>174</v>
      </c>
      <c r="H4" s="129" t="s">
        <v>175</v>
      </c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88"/>
    </row>
    <row r="5" ht="13.5" customHeight="1" spans="1:22">
      <c r="A5" s="111"/>
      <c r="B5" s="111"/>
      <c r="C5" s="111"/>
      <c r="D5" s="111"/>
      <c r="E5" s="111"/>
      <c r="F5" s="111"/>
      <c r="G5" s="111"/>
      <c r="H5" s="67" t="s">
        <v>176</v>
      </c>
      <c r="I5" s="141"/>
      <c r="J5" s="129" t="s">
        <v>177</v>
      </c>
      <c r="K5" s="69"/>
      <c r="L5" s="69"/>
      <c r="M5" s="69"/>
      <c r="N5" s="69"/>
      <c r="O5" s="88"/>
      <c r="P5" s="67" t="s">
        <v>57</v>
      </c>
      <c r="Q5" s="129" t="s">
        <v>63</v>
      </c>
      <c r="R5" s="69"/>
      <c r="S5" s="69"/>
      <c r="T5" s="69"/>
      <c r="U5" s="69"/>
      <c r="V5" s="88"/>
    </row>
    <row r="6" ht="13.5" customHeight="1" spans="1:22">
      <c r="A6" s="111"/>
      <c r="B6" s="111"/>
      <c r="C6" s="111"/>
      <c r="D6" s="111"/>
      <c r="E6" s="111"/>
      <c r="F6" s="111"/>
      <c r="G6" s="111"/>
      <c r="H6" s="70"/>
      <c r="I6" s="142"/>
      <c r="J6" s="129" t="s">
        <v>178</v>
      </c>
      <c r="K6" s="88"/>
      <c r="L6" s="67" t="s">
        <v>179</v>
      </c>
      <c r="M6" s="67" t="s">
        <v>180</v>
      </c>
      <c r="N6" s="67" t="s">
        <v>181</v>
      </c>
      <c r="O6" s="67" t="s">
        <v>182</v>
      </c>
      <c r="P6" s="70"/>
      <c r="Q6" s="67" t="s">
        <v>53</v>
      </c>
      <c r="R6" s="67" t="s">
        <v>58</v>
      </c>
      <c r="S6" s="67" t="s">
        <v>59</v>
      </c>
      <c r="T6" s="67" t="s">
        <v>60</v>
      </c>
      <c r="U6" s="67" t="s">
        <v>61</v>
      </c>
      <c r="V6" s="67" t="s">
        <v>62</v>
      </c>
    </row>
    <row r="7" ht="27" customHeight="1" spans="1:22">
      <c r="A7" s="136"/>
      <c r="B7" s="136"/>
      <c r="C7" s="136"/>
      <c r="D7" s="136"/>
      <c r="E7" s="136"/>
      <c r="F7" s="136"/>
      <c r="G7" s="136"/>
      <c r="H7" s="72"/>
      <c r="I7" s="72"/>
      <c r="J7" s="27" t="s">
        <v>53</v>
      </c>
      <c r="K7" s="27" t="s">
        <v>183</v>
      </c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</row>
    <row r="8" ht="13.5" customHeight="1" spans="1:22">
      <c r="A8" s="112" t="s">
        <v>153</v>
      </c>
      <c r="B8" s="112" t="s">
        <v>154</v>
      </c>
      <c r="C8" s="112" t="s">
        <v>155</v>
      </c>
      <c r="D8" s="112" t="s">
        <v>156</v>
      </c>
      <c r="E8" s="112" t="s">
        <v>157</v>
      </c>
      <c r="F8" s="112" t="s">
        <v>158</v>
      </c>
      <c r="G8" s="112" t="s">
        <v>184</v>
      </c>
      <c r="H8" s="112" t="s">
        <v>185</v>
      </c>
      <c r="I8" s="112"/>
      <c r="J8" s="112" t="s">
        <v>186</v>
      </c>
      <c r="K8" s="112" t="s">
        <v>187</v>
      </c>
      <c r="L8" s="112" t="s">
        <v>188</v>
      </c>
      <c r="M8" s="112" t="s">
        <v>189</v>
      </c>
      <c r="N8" s="112" t="s">
        <v>190</v>
      </c>
      <c r="O8" s="112" t="s">
        <v>191</v>
      </c>
      <c r="P8" s="112" t="s">
        <v>192</v>
      </c>
      <c r="Q8" s="112" t="s">
        <v>193</v>
      </c>
      <c r="R8" s="112" t="s">
        <v>194</v>
      </c>
      <c r="S8" s="112" t="s">
        <v>195</v>
      </c>
      <c r="T8" s="112" t="s">
        <v>196</v>
      </c>
      <c r="U8" s="112" t="s">
        <v>197</v>
      </c>
      <c r="V8" s="112" t="s">
        <v>198</v>
      </c>
    </row>
    <row r="9" ht="40" customHeight="1" spans="1:22">
      <c r="A9" s="77" t="s">
        <v>65</v>
      </c>
      <c r="B9" s="77" t="s">
        <v>199</v>
      </c>
      <c r="C9" s="77" t="s">
        <v>200</v>
      </c>
      <c r="D9" s="77" t="s">
        <v>81</v>
      </c>
      <c r="E9" s="77" t="s">
        <v>201</v>
      </c>
      <c r="F9" s="77" t="s">
        <v>202</v>
      </c>
      <c r="G9" s="77" t="s">
        <v>203</v>
      </c>
      <c r="H9" s="137">
        <v>879.23</v>
      </c>
      <c r="I9" s="139"/>
      <c r="J9" s="115">
        <v>879.23</v>
      </c>
      <c r="K9" s="143"/>
      <c r="L9" s="143"/>
      <c r="M9" s="143"/>
      <c r="N9" s="115">
        <v>879.23</v>
      </c>
      <c r="O9" s="143"/>
      <c r="P9" s="144"/>
      <c r="Q9" s="115"/>
      <c r="R9" s="144"/>
      <c r="S9" s="144"/>
      <c r="T9" s="143"/>
      <c r="U9" s="144"/>
      <c r="V9" s="144"/>
    </row>
    <row r="10" ht="18" customHeight="1" spans="1:22">
      <c r="A10" s="138"/>
      <c r="B10" s="138"/>
      <c r="C10" s="138"/>
      <c r="D10" s="138"/>
      <c r="E10" s="138"/>
      <c r="F10" s="77" t="s">
        <v>204</v>
      </c>
      <c r="G10" s="77" t="s">
        <v>205</v>
      </c>
      <c r="H10" s="137">
        <v>1867.09</v>
      </c>
      <c r="I10" s="139"/>
      <c r="J10" s="115">
        <v>1867.09</v>
      </c>
      <c r="K10" s="145"/>
      <c r="L10" s="145"/>
      <c r="M10" s="145"/>
      <c r="N10" s="115">
        <v>1867.09</v>
      </c>
      <c r="O10" s="145"/>
      <c r="P10" s="144"/>
      <c r="Q10" s="115"/>
      <c r="R10" s="144"/>
      <c r="S10" s="144"/>
      <c r="T10" s="145"/>
      <c r="U10" s="144"/>
      <c r="V10" s="144"/>
    </row>
    <row r="11" ht="18" customHeight="1" spans="1:22">
      <c r="A11" s="138"/>
      <c r="B11" s="138"/>
      <c r="C11" s="138"/>
      <c r="D11" s="138"/>
      <c r="E11" s="138"/>
      <c r="F11" s="77" t="s">
        <v>206</v>
      </c>
      <c r="G11" s="77" t="s">
        <v>207</v>
      </c>
      <c r="H11" s="137">
        <v>73.27</v>
      </c>
      <c r="I11" s="139"/>
      <c r="J11" s="115">
        <v>73.27</v>
      </c>
      <c r="K11" s="145"/>
      <c r="L11" s="145"/>
      <c r="M11" s="145"/>
      <c r="N11" s="115">
        <v>73.27</v>
      </c>
      <c r="O11" s="145"/>
      <c r="P11" s="144"/>
      <c r="Q11" s="115"/>
      <c r="R11" s="144"/>
      <c r="S11" s="144"/>
      <c r="T11" s="145"/>
      <c r="U11" s="144"/>
      <c r="V11" s="144"/>
    </row>
    <row r="12" ht="37" customHeight="1" spans="1:22">
      <c r="A12" s="138"/>
      <c r="B12" s="77" t="s">
        <v>208</v>
      </c>
      <c r="C12" s="77" t="s">
        <v>209</v>
      </c>
      <c r="D12" s="77" t="s">
        <v>81</v>
      </c>
      <c r="E12" s="77" t="s">
        <v>201</v>
      </c>
      <c r="F12" s="77" t="s">
        <v>210</v>
      </c>
      <c r="G12" s="77" t="s">
        <v>211</v>
      </c>
      <c r="H12" s="137">
        <v>6.91</v>
      </c>
      <c r="I12" s="139"/>
      <c r="J12" s="115">
        <v>6.91</v>
      </c>
      <c r="K12" s="145"/>
      <c r="L12" s="145"/>
      <c r="M12" s="145"/>
      <c r="N12" s="115">
        <v>6.91</v>
      </c>
      <c r="O12" s="145"/>
      <c r="P12" s="144"/>
      <c r="Q12" s="115"/>
      <c r="R12" s="144"/>
      <c r="S12" s="144"/>
      <c r="T12" s="145"/>
      <c r="U12" s="144"/>
      <c r="V12" s="144"/>
    </row>
    <row r="13" ht="43" customHeight="1" spans="1:22">
      <c r="A13" s="138"/>
      <c r="B13" s="138"/>
      <c r="C13" s="138"/>
      <c r="D13" s="77" t="s">
        <v>95</v>
      </c>
      <c r="E13" s="77" t="s">
        <v>212</v>
      </c>
      <c r="F13" s="77" t="s">
        <v>213</v>
      </c>
      <c r="G13" s="77" t="s">
        <v>214</v>
      </c>
      <c r="H13" s="137">
        <v>365.12</v>
      </c>
      <c r="I13" s="139"/>
      <c r="J13" s="115">
        <v>365.12</v>
      </c>
      <c r="K13" s="145"/>
      <c r="L13" s="145"/>
      <c r="M13" s="145"/>
      <c r="N13" s="115">
        <v>365.12</v>
      </c>
      <c r="O13" s="145"/>
      <c r="P13" s="144"/>
      <c r="Q13" s="115"/>
      <c r="R13" s="144"/>
      <c r="S13" s="144"/>
      <c r="T13" s="145"/>
      <c r="U13" s="144"/>
      <c r="V13" s="144"/>
    </row>
    <row r="14" ht="44" customHeight="1" spans="1:22">
      <c r="A14" s="138"/>
      <c r="B14" s="138"/>
      <c r="C14" s="138"/>
      <c r="D14" s="77" t="s">
        <v>101</v>
      </c>
      <c r="E14" s="77" t="s">
        <v>215</v>
      </c>
      <c r="F14" s="77" t="s">
        <v>216</v>
      </c>
      <c r="G14" s="77" t="s">
        <v>217</v>
      </c>
      <c r="H14" s="137">
        <v>196.92</v>
      </c>
      <c r="I14" s="139"/>
      <c r="J14" s="115">
        <v>196.92</v>
      </c>
      <c r="K14" s="145"/>
      <c r="L14" s="145"/>
      <c r="M14" s="145"/>
      <c r="N14" s="115">
        <v>196.92</v>
      </c>
      <c r="O14" s="145"/>
      <c r="P14" s="144"/>
      <c r="Q14" s="115"/>
      <c r="R14" s="144"/>
      <c r="S14" s="144"/>
      <c r="T14" s="145"/>
      <c r="U14" s="144"/>
      <c r="V14" s="144"/>
    </row>
    <row r="15" ht="39" customHeight="1" spans="1:22">
      <c r="A15" s="138"/>
      <c r="B15" s="138"/>
      <c r="C15" s="138"/>
      <c r="D15" s="77" t="s">
        <v>103</v>
      </c>
      <c r="E15" s="77" t="s">
        <v>218</v>
      </c>
      <c r="F15" s="77" t="s">
        <v>219</v>
      </c>
      <c r="G15" s="77" t="s">
        <v>220</v>
      </c>
      <c r="H15" s="137">
        <v>132.82</v>
      </c>
      <c r="I15" s="139"/>
      <c r="J15" s="115">
        <v>132.82</v>
      </c>
      <c r="K15" s="145"/>
      <c r="L15" s="145"/>
      <c r="M15" s="145"/>
      <c r="N15" s="115">
        <v>132.82</v>
      </c>
      <c r="O15" s="145"/>
      <c r="P15" s="144"/>
      <c r="Q15" s="115"/>
      <c r="R15" s="144"/>
      <c r="S15" s="144"/>
      <c r="T15" s="145"/>
      <c r="U15" s="144"/>
      <c r="V15" s="144"/>
    </row>
    <row r="16" ht="18" customHeight="1" spans="1:22">
      <c r="A16" s="138"/>
      <c r="B16" s="77" t="s">
        <v>221</v>
      </c>
      <c r="C16" s="77" t="s">
        <v>222</v>
      </c>
      <c r="D16" s="77" t="s">
        <v>109</v>
      </c>
      <c r="E16" s="77" t="s">
        <v>222</v>
      </c>
      <c r="F16" s="77" t="s">
        <v>223</v>
      </c>
      <c r="G16" s="77" t="s">
        <v>222</v>
      </c>
      <c r="H16" s="137">
        <v>417.9</v>
      </c>
      <c r="I16" s="139"/>
      <c r="J16" s="115">
        <v>417.9</v>
      </c>
      <c r="K16" s="145"/>
      <c r="L16" s="145"/>
      <c r="M16" s="145"/>
      <c r="N16" s="115">
        <v>417.9</v>
      </c>
      <c r="O16" s="145"/>
      <c r="P16" s="144"/>
      <c r="Q16" s="115"/>
      <c r="R16" s="144"/>
      <c r="S16" s="144"/>
      <c r="T16" s="145"/>
      <c r="U16" s="144"/>
      <c r="V16" s="144"/>
    </row>
    <row r="17" ht="39" customHeight="1" spans="1:22">
      <c r="A17" s="138"/>
      <c r="B17" s="77" t="s">
        <v>224</v>
      </c>
      <c r="C17" s="77" t="s">
        <v>225</v>
      </c>
      <c r="D17" s="77" t="s">
        <v>81</v>
      </c>
      <c r="E17" s="77" t="s">
        <v>201</v>
      </c>
      <c r="F17" s="77" t="s">
        <v>226</v>
      </c>
      <c r="G17" s="77" t="s">
        <v>227</v>
      </c>
      <c r="H17" s="139">
        <v>8.02</v>
      </c>
      <c r="I17" s="139"/>
      <c r="J17" s="115">
        <v>8.02</v>
      </c>
      <c r="K17" s="145"/>
      <c r="L17" s="145"/>
      <c r="M17" s="145"/>
      <c r="N17" s="115">
        <v>8.02</v>
      </c>
      <c r="O17" s="145"/>
      <c r="P17" s="144"/>
      <c r="Q17" s="115"/>
      <c r="R17" s="144"/>
      <c r="S17" s="144"/>
      <c r="T17" s="145"/>
      <c r="U17" s="144"/>
      <c r="V17" s="144"/>
    </row>
    <row r="18" ht="18" customHeight="1" spans="1:22">
      <c r="A18" s="138"/>
      <c r="B18" s="138"/>
      <c r="C18" s="138"/>
      <c r="D18" s="77" t="s">
        <v>83</v>
      </c>
      <c r="E18" s="77" t="s">
        <v>228</v>
      </c>
      <c r="F18" s="77" t="s">
        <v>226</v>
      </c>
      <c r="G18" s="77" t="s">
        <v>227</v>
      </c>
      <c r="H18" s="139">
        <v>120</v>
      </c>
      <c r="I18" s="139"/>
      <c r="J18" s="115">
        <v>120</v>
      </c>
      <c r="K18" s="145"/>
      <c r="L18" s="145"/>
      <c r="M18" s="145"/>
      <c r="N18" s="115">
        <v>120</v>
      </c>
      <c r="O18" s="145"/>
      <c r="P18" s="144"/>
      <c r="Q18" s="115"/>
      <c r="R18" s="144"/>
      <c r="S18" s="144"/>
      <c r="T18" s="145"/>
      <c r="U18" s="144"/>
      <c r="V18" s="144"/>
    </row>
    <row r="19" ht="18" customHeight="1" spans="1:22">
      <c r="A19" s="138"/>
      <c r="B19" s="138"/>
      <c r="C19" s="138"/>
      <c r="D19" s="77" t="s">
        <v>93</v>
      </c>
      <c r="E19" s="77" t="s">
        <v>229</v>
      </c>
      <c r="F19" s="77" t="s">
        <v>226</v>
      </c>
      <c r="G19" s="77" t="s">
        <v>227</v>
      </c>
      <c r="H19" s="139">
        <v>77.76</v>
      </c>
      <c r="I19" s="139"/>
      <c r="J19" s="115">
        <v>77.76</v>
      </c>
      <c r="K19" s="145"/>
      <c r="L19" s="145"/>
      <c r="M19" s="145"/>
      <c r="N19" s="115">
        <v>77.76</v>
      </c>
      <c r="O19" s="145"/>
      <c r="P19" s="144"/>
      <c r="Q19" s="115"/>
      <c r="R19" s="144"/>
      <c r="S19" s="144"/>
      <c r="T19" s="145"/>
      <c r="U19" s="144"/>
      <c r="V19" s="144"/>
    </row>
    <row r="20" ht="18" customHeight="1" spans="1:22">
      <c r="A20" s="138"/>
      <c r="B20" s="138"/>
      <c r="C20" s="138"/>
      <c r="D20" s="138"/>
      <c r="E20" s="138"/>
      <c r="F20" s="77" t="s">
        <v>206</v>
      </c>
      <c r="G20" s="77" t="s">
        <v>207</v>
      </c>
      <c r="H20" s="137">
        <v>292.5</v>
      </c>
      <c r="I20" s="139"/>
      <c r="J20" s="115">
        <v>292.5</v>
      </c>
      <c r="K20" s="145"/>
      <c r="L20" s="145"/>
      <c r="M20" s="145"/>
      <c r="N20" s="115">
        <v>292.5</v>
      </c>
      <c r="O20" s="145"/>
      <c r="P20" s="144"/>
      <c r="Q20" s="115"/>
      <c r="R20" s="144"/>
      <c r="S20" s="144"/>
      <c r="T20" s="145"/>
      <c r="U20" s="144"/>
      <c r="V20" s="144"/>
    </row>
    <row r="21" ht="18" customHeight="1" spans="1:22">
      <c r="A21" s="138"/>
      <c r="B21" s="138"/>
      <c r="C21" s="138"/>
      <c r="D21" s="138"/>
      <c r="E21" s="138"/>
      <c r="F21" s="77" t="s">
        <v>230</v>
      </c>
      <c r="G21" s="77" t="s">
        <v>231</v>
      </c>
      <c r="H21" s="137">
        <v>347.29</v>
      </c>
      <c r="I21" s="139"/>
      <c r="J21" s="115">
        <v>347.29</v>
      </c>
      <c r="K21" s="145"/>
      <c r="L21" s="145"/>
      <c r="M21" s="145"/>
      <c r="N21" s="115">
        <v>347.29</v>
      </c>
      <c r="O21" s="145"/>
      <c r="P21" s="144"/>
      <c r="Q21" s="115"/>
      <c r="R21" s="144"/>
      <c r="S21" s="144"/>
      <c r="T21" s="145"/>
      <c r="U21" s="144"/>
      <c r="V21" s="144"/>
    </row>
    <row r="22" ht="33" customHeight="1" spans="1:22">
      <c r="A22" s="138"/>
      <c r="B22" s="77" t="s">
        <v>232</v>
      </c>
      <c r="C22" s="77" t="s">
        <v>233</v>
      </c>
      <c r="D22" s="77" t="s">
        <v>81</v>
      </c>
      <c r="E22" s="77" t="s">
        <v>201</v>
      </c>
      <c r="F22" s="77" t="s">
        <v>234</v>
      </c>
      <c r="G22" s="77" t="s">
        <v>235</v>
      </c>
      <c r="H22" s="137">
        <v>186.36</v>
      </c>
      <c r="I22" s="139" t="s">
        <v>236</v>
      </c>
      <c r="J22" s="115">
        <v>186.36</v>
      </c>
      <c r="K22" s="145"/>
      <c r="L22" s="145"/>
      <c r="M22" s="145"/>
      <c r="N22" s="115">
        <v>186.36</v>
      </c>
      <c r="O22" s="145"/>
      <c r="P22" s="144"/>
      <c r="Q22" s="115"/>
      <c r="R22" s="144"/>
      <c r="S22" s="144"/>
      <c r="T22" s="145"/>
      <c r="U22" s="144"/>
      <c r="V22" s="144"/>
    </row>
    <row r="23" ht="18" customHeight="1" spans="1:22">
      <c r="A23" s="138"/>
      <c r="B23" s="77" t="s">
        <v>237</v>
      </c>
      <c r="C23" s="77" t="s">
        <v>238</v>
      </c>
      <c r="D23" s="77" t="s">
        <v>81</v>
      </c>
      <c r="E23" s="77" t="s">
        <v>201</v>
      </c>
      <c r="F23" s="77" t="s">
        <v>239</v>
      </c>
      <c r="G23" s="77" t="s">
        <v>238</v>
      </c>
      <c r="H23" s="137">
        <v>8.44</v>
      </c>
      <c r="I23" s="139" t="s">
        <v>236</v>
      </c>
      <c r="J23" s="115">
        <v>8.44</v>
      </c>
      <c r="K23" s="145"/>
      <c r="L23" s="145"/>
      <c r="M23" s="145"/>
      <c r="N23" s="115">
        <v>8.44</v>
      </c>
      <c r="O23" s="145"/>
      <c r="P23" s="144"/>
      <c r="Q23" s="115"/>
      <c r="R23" s="144"/>
      <c r="S23" s="144"/>
      <c r="T23" s="145"/>
      <c r="U23" s="144"/>
      <c r="V23" s="144"/>
    </row>
    <row r="24" ht="18" customHeight="1" spans="1:22">
      <c r="A24" s="138"/>
      <c r="B24" s="77" t="s">
        <v>240</v>
      </c>
      <c r="C24" s="77" t="s">
        <v>241</v>
      </c>
      <c r="D24" s="77" t="s">
        <v>81</v>
      </c>
      <c r="E24" s="77" t="s">
        <v>201</v>
      </c>
      <c r="F24" s="77" t="s">
        <v>242</v>
      </c>
      <c r="G24" s="77" t="s">
        <v>243</v>
      </c>
      <c r="H24" s="137">
        <v>30</v>
      </c>
      <c r="I24" s="139" t="s">
        <v>236</v>
      </c>
      <c r="J24" s="115">
        <v>30</v>
      </c>
      <c r="K24" s="145"/>
      <c r="L24" s="145"/>
      <c r="M24" s="145"/>
      <c r="N24" s="115">
        <v>30</v>
      </c>
      <c r="O24" s="145"/>
      <c r="P24" s="144"/>
      <c r="Q24" s="115"/>
      <c r="R24" s="144"/>
      <c r="S24" s="144"/>
      <c r="T24" s="145"/>
      <c r="U24" s="144"/>
      <c r="V24" s="144"/>
    </row>
    <row r="25" ht="18" customHeight="1" spans="1:22">
      <c r="A25" s="138"/>
      <c r="B25" s="138"/>
      <c r="C25" s="138"/>
      <c r="D25" s="138"/>
      <c r="E25" s="138"/>
      <c r="F25" s="77" t="s">
        <v>244</v>
      </c>
      <c r="G25" s="77" t="s">
        <v>245</v>
      </c>
      <c r="H25" s="137">
        <v>20</v>
      </c>
      <c r="I25" s="139" t="s">
        <v>236</v>
      </c>
      <c r="J25" s="115">
        <v>20</v>
      </c>
      <c r="K25" s="145"/>
      <c r="L25" s="145"/>
      <c r="M25" s="145"/>
      <c r="N25" s="115">
        <v>20</v>
      </c>
      <c r="O25" s="145"/>
      <c r="P25" s="144"/>
      <c r="Q25" s="115"/>
      <c r="R25" s="144"/>
      <c r="S25" s="144"/>
      <c r="T25" s="145"/>
      <c r="U25" s="144"/>
      <c r="V25" s="144"/>
    </row>
    <row r="26" ht="18" customHeight="1" spans="1:22">
      <c r="A26" s="138"/>
      <c r="B26" s="138"/>
      <c r="C26" s="138"/>
      <c r="D26" s="138"/>
      <c r="E26" s="138"/>
      <c r="F26" s="77" t="s">
        <v>246</v>
      </c>
      <c r="G26" s="77" t="s">
        <v>247</v>
      </c>
      <c r="H26" s="137">
        <v>50</v>
      </c>
      <c r="I26" s="139" t="s">
        <v>236</v>
      </c>
      <c r="J26" s="115">
        <v>50</v>
      </c>
      <c r="K26" s="145"/>
      <c r="L26" s="145"/>
      <c r="M26" s="145"/>
      <c r="N26" s="115">
        <v>50</v>
      </c>
      <c r="O26" s="145"/>
      <c r="P26" s="144"/>
      <c r="Q26" s="115"/>
      <c r="R26" s="144"/>
      <c r="S26" s="144"/>
      <c r="T26" s="145"/>
      <c r="U26" s="144"/>
      <c r="V26" s="144"/>
    </row>
    <row r="27" ht="18" customHeight="1" spans="1:22">
      <c r="A27" s="138"/>
      <c r="B27" s="138"/>
      <c r="C27" s="138"/>
      <c r="D27" s="138"/>
      <c r="E27" s="138"/>
      <c r="F27" s="77" t="s">
        <v>248</v>
      </c>
      <c r="G27" s="77" t="s">
        <v>249</v>
      </c>
      <c r="H27" s="137">
        <v>10</v>
      </c>
      <c r="I27" s="139" t="s">
        <v>236</v>
      </c>
      <c r="J27" s="115">
        <v>10</v>
      </c>
      <c r="K27" s="145"/>
      <c r="L27" s="145"/>
      <c r="M27" s="145"/>
      <c r="N27" s="115">
        <v>10</v>
      </c>
      <c r="O27" s="145"/>
      <c r="P27" s="144"/>
      <c r="Q27" s="115"/>
      <c r="R27" s="144"/>
      <c r="S27" s="144"/>
      <c r="T27" s="145"/>
      <c r="U27" s="144"/>
      <c r="V27" s="144"/>
    </row>
    <row r="28" ht="18" customHeight="1" spans="1:22">
      <c r="A28" s="138"/>
      <c r="B28" s="138"/>
      <c r="C28" s="138"/>
      <c r="D28" s="138"/>
      <c r="E28" s="138"/>
      <c r="F28" s="77" t="s">
        <v>250</v>
      </c>
      <c r="G28" s="77" t="s">
        <v>251</v>
      </c>
      <c r="H28" s="137">
        <v>5</v>
      </c>
      <c r="I28" s="139" t="s">
        <v>236</v>
      </c>
      <c r="J28" s="115">
        <v>5</v>
      </c>
      <c r="K28" s="145"/>
      <c r="L28" s="145"/>
      <c r="M28" s="145"/>
      <c r="N28" s="115">
        <v>5</v>
      </c>
      <c r="O28" s="145"/>
      <c r="P28" s="144"/>
      <c r="Q28" s="115"/>
      <c r="R28" s="144"/>
      <c r="S28" s="144"/>
      <c r="T28" s="145"/>
      <c r="U28" s="144"/>
      <c r="V28" s="144"/>
    </row>
    <row r="29" ht="18" customHeight="1" spans="1:22">
      <c r="A29" s="138"/>
      <c r="B29" s="138"/>
      <c r="C29" s="138"/>
      <c r="D29" s="138"/>
      <c r="E29" s="138"/>
      <c r="F29" s="77" t="s">
        <v>252</v>
      </c>
      <c r="G29" s="77" t="s">
        <v>253</v>
      </c>
      <c r="H29" s="137">
        <v>8.44</v>
      </c>
      <c r="I29" s="139" t="s">
        <v>236</v>
      </c>
      <c r="J29" s="115">
        <v>8.44</v>
      </c>
      <c r="K29" s="145"/>
      <c r="L29" s="145"/>
      <c r="M29" s="145"/>
      <c r="N29" s="115">
        <v>8.44</v>
      </c>
      <c r="O29" s="145"/>
      <c r="P29" s="144"/>
      <c r="Q29" s="115"/>
      <c r="R29" s="144"/>
      <c r="S29" s="144"/>
      <c r="T29" s="145"/>
      <c r="U29" s="144"/>
      <c r="V29" s="144"/>
    </row>
    <row r="30" ht="18" customHeight="1" spans="1:22">
      <c r="A30" s="138"/>
      <c r="B30" s="138"/>
      <c r="C30" s="138"/>
      <c r="D30" s="138"/>
      <c r="E30" s="138"/>
      <c r="F30" s="77" t="s">
        <v>254</v>
      </c>
      <c r="G30" s="77" t="s">
        <v>164</v>
      </c>
      <c r="H30" s="137">
        <v>22.8</v>
      </c>
      <c r="I30" s="139" t="s">
        <v>236</v>
      </c>
      <c r="J30" s="115">
        <v>22.8</v>
      </c>
      <c r="K30" s="145"/>
      <c r="L30" s="145"/>
      <c r="M30" s="145"/>
      <c r="N30" s="115">
        <v>22.8</v>
      </c>
      <c r="O30" s="145"/>
      <c r="P30" s="144"/>
      <c r="Q30" s="115"/>
      <c r="R30" s="144"/>
      <c r="S30" s="144"/>
      <c r="T30" s="145"/>
      <c r="U30" s="144"/>
      <c r="V30" s="144"/>
    </row>
    <row r="31" ht="18" customHeight="1" spans="1:22">
      <c r="A31" s="138"/>
      <c r="B31" s="138"/>
      <c r="C31" s="138"/>
      <c r="D31" s="138"/>
      <c r="E31" s="138"/>
      <c r="F31" s="77" t="s">
        <v>255</v>
      </c>
      <c r="G31" s="77" t="s">
        <v>256</v>
      </c>
      <c r="H31" s="137">
        <v>21.1</v>
      </c>
      <c r="I31" s="139" t="s">
        <v>236</v>
      </c>
      <c r="J31" s="115">
        <v>21.1</v>
      </c>
      <c r="K31" s="145"/>
      <c r="L31" s="145"/>
      <c r="M31" s="145"/>
      <c r="N31" s="115">
        <v>21.1</v>
      </c>
      <c r="O31" s="145"/>
      <c r="P31" s="144"/>
      <c r="Q31" s="115"/>
      <c r="R31" s="144"/>
      <c r="S31" s="144"/>
      <c r="T31" s="145"/>
      <c r="U31" s="144"/>
      <c r="V31" s="144"/>
    </row>
    <row r="32" ht="42" customHeight="1" spans="1:22">
      <c r="A32" s="138"/>
      <c r="B32" s="138"/>
      <c r="C32" s="138"/>
      <c r="D32" s="138"/>
      <c r="E32" s="138"/>
      <c r="F32" s="77" t="s">
        <v>257</v>
      </c>
      <c r="G32" s="77" t="s">
        <v>258</v>
      </c>
      <c r="H32" s="137">
        <v>24.67</v>
      </c>
      <c r="I32" s="139" t="s">
        <v>236</v>
      </c>
      <c r="J32" s="115">
        <v>24.67</v>
      </c>
      <c r="K32" s="145"/>
      <c r="L32" s="145"/>
      <c r="M32" s="145"/>
      <c r="N32" s="115">
        <v>24.67</v>
      </c>
      <c r="O32" s="145"/>
      <c r="P32" s="144"/>
      <c r="Q32" s="115"/>
      <c r="R32" s="144"/>
      <c r="S32" s="144"/>
      <c r="T32" s="145"/>
      <c r="U32" s="144"/>
      <c r="V32" s="144"/>
    </row>
    <row r="33" ht="18" customHeight="1" spans="1:22">
      <c r="A33" s="138"/>
      <c r="B33" s="138"/>
      <c r="C33" s="138"/>
      <c r="D33" s="77" t="s">
        <v>83</v>
      </c>
      <c r="E33" s="77" t="s">
        <v>228</v>
      </c>
      <c r="F33" s="77" t="s">
        <v>259</v>
      </c>
      <c r="G33" s="77" t="s">
        <v>260</v>
      </c>
      <c r="H33" s="137">
        <v>12</v>
      </c>
      <c r="I33" s="139"/>
      <c r="J33" s="115">
        <v>12</v>
      </c>
      <c r="K33" s="145"/>
      <c r="L33" s="145"/>
      <c r="M33" s="145"/>
      <c r="N33" s="115">
        <v>12</v>
      </c>
      <c r="O33" s="145"/>
      <c r="P33" s="144"/>
      <c r="Q33" s="115"/>
      <c r="R33" s="144"/>
      <c r="S33" s="144"/>
      <c r="T33" s="145"/>
      <c r="U33" s="144"/>
      <c r="V33" s="144"/>
    </row>
    <row r="34" ht="18" customHeight="1" spans="1:22">
      <c r="A34" s="138"/>
      <c r="B34" s="138"/>
      <c r="C34" s="138"/>
      <c r="D34" s="138"/>
      <c r="E34" s="138"/>
      <c r="F34" s="77" t="s">
        <v>261</v>
      </c>
      <c r="G34" s="77" t="s">
        <v>262</v>
      </c>
      <c r="H34" s="137">
        <v>30</v>
      </c>
      <c r="I34" s="139" t="s">
        <v>236</v>
      </c>
      <c r="J34" s="115">
        <v>30</v>
      </c>
      <c r="K34" s="145"/>
      <c r="L34" s="145"/>
      <c r="M34" s="145"/>
      <c r="N34" s="115">
        <v>30</v>
      </c>
      <c r="O34" s="145"/>
      <c r="P34" s="144"/>
      <c r="Q34" s="115"/>
      <c r="R34" s="144"/>
      <c r="S34" s="144"/>
      <c r="T34" s="145"/>
      <c r="U34" s="144"/>
      <c r="V34" s="144"/>
    </row>
    <row r="35" ht="18" customHeight="1" spans="1:22">
      <c r="A35" s="138"/>
      <c r="B35" s="138"/>
      <c r="C35" s="138"/>
      <c r="D35" s="138"/>
      <c r="E35" s="138"/>
      <c r="F35" s="77" t="s">
        <v>263</v>
      </c>
      <c r="G35" s="77" t="s">
        <v>264</v>
      </c>
      <c r="H35" s="137">
        <v>678.24</v>
      </c>
      <c r="I35" s="139" t="s">
        <v>236</v>
      </c>
      <c r="J35" s="115">
        <v>678.24</v>
      </c>
      <c r="K35" s="145"/>
      <c r="L35" s="145"/>
      <c r="M35" s="145"/>
      <c r="N35" s="115">
        <v>678.24</v>
      </c>
      <c r="O35" s="145"/>
      <c r="P35" s="144"/>
      <c r="Q35" s="115"/>
      <c r="R35" s="144"/>
      <c r="S35" s="144"/>
      <c r="T35" s="145"/>
      <c r="U35" s="144"/>
      <c r="V35" s="144"/>
    </row>
    <row r="36" ht="18" customHeight="1" spans="1:22">
      <c r="A36" s="138"/>
      <c r="B36" s="138"/>
      <c r="C36" s="138"/>
      <c r="D36" s="77" t="s">
        <v>85</v>
      </c>
      <c r="E36" s="77" t="s">
        <v>265</v>
      </c>
      <c r="F36" s="77" t="s">
        <v>266</v>
      </c>
      <c r="G36" s="77" t="s">
        <v>267</v>
      </c>
      <c r="H36" s="137">
        <v>30</v>
      </c>
      <c r="I36" s="139"/>
      <c r="J36" s="115">
        <v>30</v>
      </c>
      <c r="K36" s="145"/>
      <c r="L36" s="145"/>
      <c r="M36" s="145"/>
      <c r="N36" s="115">
        <v>30</v>
      </c>
      <c r="O36" s="145"/>
      <c r="P36" s="144"/>
      <c r="Q36" s="115"/>
      <c r="R36" s="144"/>
      <c r="S36" s="144"/>
      <c r="T36" s="145"/>
      <c r="U36" s="144"/>
      <c r="V36" s="144"/>
    </row>
    <row r="37" ht="23" customHeight="1" spans="1:22">
      <c r="A37" s="138"/>
      <c r="B37" s="138"/>
      <c r="C37" s="138"/>
      <c r="D37" s="138"/>
      <c r="E37" s="138"/>
      <c r="F37" s="77" t="s">
        <v>257</v>
      </c>
      <c r="G37" s="77" t="s">
        <v>258</v>
      </c>
      <c r="H37" s="137">
        <v>80</v>
      </c>
      <c r="I37" s="139" t="s">
        <v>236</v>
      </c>
      <c r="J37" s="115">
        <v>80</v>
      </c>
      <c r="K37" s="145"/>
      <c r="L37" s="145"/>
      <c r="M37" s="145"/>
      <c r="N37" s="115">
        <v>80</v>
      </c>
      <c r="O37" s="145"/>
      <c r="P37" s="144"/>
      <c r="Q37" s="115"/>
      <c r="R37" s="144"/>
      <c r="S37" s="144"/>
      <c r="T37" s="145"/>
      <c r="U37" s="144"/>
      <c r="V37" s="144"/>
    </row>
    <row r="38" ht="18" customHeight="1" spans="1:22">
      <c r="A38" s="113" t="s">
        <v>111</v>
      </c>
      <c r="B38" s="114" t="s">
        <v>111</v>
      </c>
      <c r="C38" s="140"/>
      <c r="D38" s="140"/>
      <c r="E38" s="140"/>
      <c r="F38" s="140"/>
      <c r="G38" s="140"/>
      <c r="H38" s="115">
        <v>6001.88</v>
      </c>
      <c r="I38" s="115"/>
      <c r="J38" s="115">
        <v>6001.88</v>
      </c>
      <c r="K38" s="76"/>
      <c r="L38" s="76"/>
      <c r="M38" s="76"/>
      <c r="N38" s="115">
        <v>6001.88</v>
      </c>
      <c r="O38" s="76"/>
      <c r="P38" s="115"/>
      <c r="Q38" s="115"/>
      <c r="R38" s="115"/>
      <c r="S38" s="115"/>
      <c r="T38" s="76"/>
      <c r="U38" s="115"/>
      <c r="V38" s="115"/>
    </row>
  </sheetData>
  <mergeCells count="26">
    <mergeCell ref="A2:V2"/>
    <mergeCell ref="A3:J3"/>
    <mergeCell ref="H4:V4"/>
    <mergeCell ref="J5:O5"/>
    <mergeCell ref="Q5:V5"/>
    <mergeCell ref="J6:K6"/>
    <mergeCell ref="A38:B38"/>
    <mergeCell ref="A4:A7"/>
    <mergeCell ref="B4:B7"/>
    <mergeCell ref="C4:C7"/>
    <mergeCell ref="D4:D7"/>
    <mergeCell ref="E4:E7"/>
    <mergeCell ref="F4:F7"/>
    <mergeCell ref="G4:G7"/>
    <mergeCell ref="H5:H7"/>
    <mergeCell ref="L6:L7"/>
    <mergeCell ref="M6:M7"/>
    <mergeCell ref="N6:N7"/>
    <mergeCell ref="O6:O7"/>
    <mergeCell ref="P5:P7"/>
    <mergeCell ref="Q6:Q7"/>
    <mergeCell ref="R6:R7"/>
    <mergeCell ref="S6:S7"/>
    <mergeCell ref="T6:T7"/>
    <mergeCell ref="U6:U7"/>
    <mergeCell ref="V6:V7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0"/>
  <sheetViews>
    <sheetView workbookViewId="0">
      <selection activeCell="D34" sqref="D34"/>
    </sheetView>
  </sheetViews>
  <sheetFormatPr defaultColWidth="10.6666666666667" defaultRowHeight="14.25" customHeight="1"/>
  <cols>
    <col min="1" max="4" width="12" style="42" customWidth="1"/>
    <col min="5" max="5" width="13" style="42" customWidth="1"/>
    <col min="6" max="6" width="11.6666666666667" style="42" customWidth="1"/>
    <col min="7" max="7" width="11.5" style="42" customWidth="1"/>
    <col min="8" max="8" width="11.8333333333333" style="42" customWidth="1"/>
    <col min="9" max="10" width="7" style="42" customWidth="1"/>
    <col min="11" max="11" width="10.8333333333333" style="42" customWidth="1"/>
    <col min="12" max="12" width="12.5" style="42" customWidth="1"/>
    <col min="13" max="15" width="13" style="42" customWidth="1"/>
    <col min="16" max="16" width="14.1666666666667" style="42" customWidth="1"/>
    <col min="17" max="17" width="11.6666666666667" style="42" customWidth="1"/>
    <col min="18" max="18" width="12.3333333333333" style="42" customWidth="1"/>
    <col min="19" max="19" width="12" style="42" customWidth="1"/>
    <col min="20" max="20" width="12.1666666666667" style="42" customWidth="1"/>
    <col min="21" max="22" width="13" style="42" customWidth="1"/>
    <col min="23" max="23" width="10.6666666666667" style="42" customWidth="1"/>
    <col min="24" max="24" width="12" style="42" customWidth="1"/>
    <col min="25" max="27" width="13.6666666666667" style="42" customWidth="1"/>
    <col min="28" max="28" width="12" style="42" customWidth="1"/>
    <col min="29" max="16384" width="10.6666666666667" style="18" customWidth="1"/>
  </cols>
  <sheetData>
    <row r="1" ht="13.5" customHeight="1" spans="5:28">
      <c r="E1" s="103"/>
      <c r="F1" s="103"/>
      <c r="G1" s="103"/>
      <c r="H1" s="103"/>
      <c r="AB1" s="19"/>
    </row>
    <row r="2" ht="51.75" customHeight="1" spans="1:28">
      <c r="A2" s="44" t="s">
        <v>268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="61" customFormat="1" ht="24" customHeight="1" spans="1:28">
      <c r="A3" s="36" t="s">
        <v>1</v>
      </c>
      <c r="B3" s="36"/>
      <c r="C3" s="21"/>
      <c r="D3" s="21"/>
      <c r="E3" s="21"/>
      <c r="F3" s="21"/>
      <c r="G3" s="21"/>
      <c r="H3" s="21"/>
      <c r="AB3" s="102" t="s">
        <v>160</v>
      </c>
    </row>
    <row r="4" ht="15.75" customHeight="1" spans="1:28">
      <c r="A4" s="120" t="s">
        <v>269</v>
      </c>
      <c r="B4" s="120" t="s">
        <v>169</v>
      </c>
      <c r="C4" s="120" t="s">
        <v>170</v>
      </c>
      <c r="D4" s="120" t="s">
        <v>270</v>
      </c>
      <c r="E4" s="120" t="s">
        <v>171</v>
      </c>
      <c r="F4" s="120" t="s">
        <v>172</v>
      </c>
      <c r="G4" s="120" t="s">
        <v>271</v>
      </c>
      <c r="H4" s="120" t="s">
        <v>272</v>
      </c>
      <c r="I4" s="120" t="s">
        <v>51</v>
      </c>
      <c r="J4" s="49" t="s">
        <v>273</v>
      </c>
      <c r="K4" s="50"/>
      <c r="L4" s="50"/>
      <c r="M4" s="50"/>
      <c r="N4" s="50"/>
      <c r="O4" s="50"/>
      <c r="P4" s="50"/>
      <c r="Q4" s="50"/>
      <c r="R4" s="78"/>
      <c r="S4" s="49" t="s">
        <v>274</v>
      </c>
      <c r="T4" s="50"/>
      <c r="U4" s="78"/>
      <c r="V4" s="67" t="s">
        <v>57</v>
      </c>
      <c r="W4" s="49" t="s">
        <v>63</v>
      </c>
      <c r="X4" s="50"/>
      <c r="Y4" s="50"/>
      <c r="Z4" s="50"/>
      <c r="AA4" s="50"/>
      <c r="AB4" s="78"/>
    </row>
    <row r="5" ht="17.25" customHeight="1" spans="1:28">
      <c r="A5" s="121"/>
      <c r="B5" s="121"/>
      <c r="C5" s="121"/>
      <c r="D5" s="121"/>
      <c r="E5" s="121"/>
      <c r="F5" s="121"/>
      <c r="G5" s="121"/>
      <c r="H5" s="121"/>
      <c r="I5" s="121"/>
      <c r="J5" s="49" t="s">
        <v>54</v>
      </c>
      <c r="K5" s="50"/>
      <c r="L5" s="50"/>
      <c r="M5" s="50"/>
      <c r="N5" s="50"/>
      <c r="O5" s="50"/>
      <c r="P5" s="78"/>
      <c r="Q5" s="67" t="s">
        <v>55</v>
      </c>
      <c r="R5" s="67" t="s">
        <v>56</v>
      </c>
      <c r="S5" s="67" t="s">
        <v>54</v>
      </c>
      <c r="T5" s="67" t="s">
        <v>55</v>
      </c>
      <c r="U5" s="67" t="s">
        <v>56</v>
      </c>
      <c r="V5" s="70"/>
      <c r="W5" s="67" t="s">
        <v>53</v>
      </c>
      <c r="X5" s="67" t="s">
        <v>58</v>
      </c>
      <c r="Y5" s="67" t="s">
        <v>275</v>
      </c>
      <c r="Z5" s="67" t="s">
        <v>60</v>
      </c>
      <c r="AA5" s="67" t="s">
        <v>61</v>
      </c>
      <c r="AB5" s="67" t="s">
        <v>62</v>
      </c>
    </row>
    <row r="6" ht="19.5" customHeight="1" spans="1:28">
      <c r="A6" s="121"/>
      <c r="B6" s="121"/>
      <c r="C6" s="121"/>
      <c r="D6" s="121"/>
      <c r="E6" s="121"/>
      <c r="F6" s="121"/>
      <c r="G6" s="121"/>
      <c r="H6" s="121"/>
      <c r="I6" s="121"/>
      <c r="J6" s="129" t="s">
        <v>53</v>
      </c>
      <c r="K6" s="88"/>
      <c r="L6" s="67" t="s">
        <v>276</v>
      </c>
      <c r="M6" s="67" t="s">
        <v>277</v>
      </c>
      <c r="N6" s="67" t="s">
        <v>278</v>
      </c>
      <c r="O6" s="67" t="s">
        <v>279</v>
      </c>
      <c r="P6" s="67" t="s">
        <v>280</v>
      </c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</row>
    <row r="7" ht="40.5" customHeight="1" spans="1:28">
      <c r="A7" s="122"/>
      <c r="B7" s="122"/>
      <c r="C7" s="122"/>
      <c r="D7" s="122"/>
      <c r="E7" s="122"/>
      <c r="F7" s="122"/>
      <c r="G7" s="122"/>
      <c r="H7" s="122"/>
      <c r="I7" s="122"/>
      <c r="J7" s="130" t="s">
        <v>53</v>
      </c>
      <c r="K7" s="130" t="s">
        <v>281</v>
      </c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</row>
    <row r="8" ht="15" customHeight="1" spans="1:28">
      <c r="A8" s="123">
        <v>1</v>
      </c>
      <c r="B8" s="123">
        <v>2</v>
      </c>
      <c r="C8" s="123">
        <v>3</v>
      </c>
      <c r="D8" s="123">
        <v>4</v>
      </c>
      <c r="E8" s="123">
        <v>5</v>
      </c>
      <c r="F8" s="123">
        <v>6</v>
      </c>
      <c r="G8" s="123">
        <v>7</v>
      </c>
      <c r="H8" s="123">
        <v>8</v>
      </c>
      <c r="I8" s="123">
        <v>9</v>
      </c>
      <c r="J8" s="123">
        <v>10</v>
      </c>
      <c r="K8" s="123">
        <v>11</v>
      </c>
      <c r="L8" s="123">
        <v>12</v>
      </c>
      <c r="M8" s="123">
        <v>13</v>
      </c>
      <c r="N8" s="123">
        <v>14</v>
      </c>
      <c r="O8" s="123">
        <v>15</v>
      </c>
      <c r="P8" s="123">
        <v>16</v>
      </c>
      <c r="Q8" s="123">
        <v>17</v>
      </c>
      <c r="R8" s="123">
        <v>18</v>
      </c>
      <c r="S8" s="123">
        <v>19</v>
      </c>
      <c r="T8" s="123">
        <v>20</v>
      </c>
      <c r="U8" s="123">
        <v>21</v>
      </c>
      <c r="V8" s="123">
        <v>22</v>
      </c>
      <c r="W8" s="123">
        <v>23</v>
      </c>
      <c r="X8" s="123">
        <v>24</v>
      </c>
      <c r="Y8" s="123">
        <v>25</v>
      </c>
      <c r="Z8" s="123">
        <v>26</v>
      </c>
      <c r="AA8" s="123">
        <v>27</v>
      </c>
      <c r="AB8" s="123">
        <v>28</v>
      </c>
    </row>
    <row r="9" ht="45" customHeight="1" spans="1:28">
      <c r="A9" s="93" t="s">
        <v>282</v>
      </c>
      <c r="B9" s="93" t="s">
        <v>283</v>
      </c>
      <c r="C9" s="93" t="s">
        <v>284</v>
      </c>
      <c r="D9" s="124"/>
      <c r="E9" s="93" t="s">
        <v>85</v>
      </c>
      <c r="F9" s="93" t="s">
        <v>265</v>
      </c>
      <c r="G9" s="93" t="s">
        <v>285</v>
      </c>
      <c r="H9" s="93" t="s">
        <v>286</v>
      </c>
      <c r="I9" s="131"/>
      <c r="J9" s="132">
        <v>60</v>
      </c>
      <c r="K9" s="132">
        <v>60</v>
      </c>
      <c r="L9" s="132">
        <v>60</v>
      </c>
      <c r="M9" s="132"/>
      <c r="N9" s="132"/>
      <c r="O9" s="132"/>
      <c r="P9" s="132"/>
      <c r="Q9" s="131"/>
      <c r="R9" s="132"/>
      <c r="S9" s="124"/>
      <c r="T9" s="124"/>
      <c r="U9" s="124"/>
      <c r="V9" s="132"/>
      <c r="W9" s="131"/>
      <c r="X9" s="132"/>
      <c r="Y9" s="132"/>
      <c r="Z9" s="124"/>
      <c r="AA9" s="132"/>
      <c r="AB9" s="132"/>
    </row>
    <row r="10" ht="18.75" customHeight="1" spans="1:28">
      <c r="A10" s="125" t="s">
        <v>111</v>
      </c>
      <c r="B10" s="126"/>
      <c r="C10" s="127"/>
      <c r="D10" s="127"/>
      <c r="E10" s="127"/>
      <c r="F10" s="127"/>
      <c r="G10" s="127"/>
      <c r="H10" s="128"/>
      <c r="I10" s="131">
        <v>60</v>
      </c>
      <c r="J10" s="131">
        <v>60</v>
      </c>
      <c r="K10" s="131">
        <v>60</v>
      </c>
      <c r="L10" s="131">
        <v>60</v>
      </c>
      <c r="M10" s="131"/>
      <c r="N10" s="131"/>
      <c r="O10" s="131"/>
      <c r="P10" s="131"/>
      <c r="Q10" s="131"/>
      <c r="R10" s="131"/>
      <c r="S10" s="133"/>
      <c r="T10" s="133"/>
      <c r="U10" s="133"/>
      <c r="V10" s="131"/>
      <c r="W10" s="131"/>
      <c r="X10" s="131"/>
      <c r="Y10" s="131"/>
      <c r="Z10" s="133"/>
      <c r="AA10" s="131"/>
      <c r="AB10" s="131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10416666666667" bottom="0.510416666666667" header="0.3125" footer="0.3125"/>
  <pageSetup paperSize="9" scale="49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7"/>
  <sheetViews>
    <sheetView topLeftCell="E1" workbookViewId="0">
      <selection activeCell="J17" sqref="J17"/>
    </sheetView>
  </sheetViews>
  <sheetFormatPr defaultColWidth="10.6666666666667" defaultRowHeight="12" customHeight="1"/>
  <cols>
    <col min="1" max="1" width="40" style="17" customWidth="1"/>
    <col min="2" max="2" width="33.8333333333333" style="17" customWidth="1"/>
    <col min="3" max="5" width="27.5" style="17" customWidth="1"/>
    <col min="6" max="6" width="13.1666666666667" style="33" customWidth="1"/>
    <col min="7" max="7" width="29.3333333333333" style="17" customWidth="1"/>
    <col min="8" max="8" width="18.1666666666667" style="33" customWidth="1"/>
    <col min="9" max="9" width="15.6666666666667" style="33" customWidth="1"/>
    <col min="10" max="10" width="114.5" style="17" customWidth="1"/>
    <col min="11" max="16384" width="10.6666666666667" style="18" customWidth="1"/>
  </cols>
  <sheetData>
    <row r="1" customHeight="1" spans="10:10">
      <c r="J1" s="41"/>
    </row>
    <row r="2" s="116" customFormat="1" ht="36" customHeight="1" spans="1:10">
      <c r="A2" s="34" t="s">
        <v>287</v>
      </c>
      <c r="B2" s="34"/>
      <c r="C2" s="34"/>
      <c r="D2" s="34"/>
      <c r="E2" s="34"/>
      <c r="F2" s="35"/>
      <c r="G2" s="34"/>
      <c r="H2" s="35"/>
      <c r="I2" s="35"/>
      <c r="J2" s="34"/>
    </row>
    <row r="3" s="32" customFormat="1" ht="24" customHeight="1" spans="1:10">
      <c r="A3" s="36" t="s">
        <v>1</v>
      </c>
      <c r="B3" s="37"/>
      <c r="C3" s="37"/>
      <c r="D3" s="37"/>
      <c r="E3" s="37"/>
      <c r="G3" s="37"/>
      <c r="J3" s="37"/>
    </row>
    <row r="4" ht="44.25" customHeight="1" spans="1:10">
      <c r="A4" s="27" t="s">
        <v>288</v>
      </c>
      <c r="B4" s="27" t="s">
        <v>289</v>
      </c>
      <c r="C4" s="27" t="s">
        <v>290</v>
      </c>
      <c r="D4" s="27" t="s">
        <v>291</v>
      </c>
      <c r="E4" s="27" t="s">
        <v>292</v>
      </c>
      <c r="F4" s="38" t="s">
        <v>293</v>
      </c>
      <c r="G4" s="27" t="s">
        <v>294</v>
      </c>
      <c r="H4" s="38" t="s">
        <v>295</v>
      </c>
      <c r="I4" s="38" t="s">
        <v>296</v>
      </c>
      <c r="J4" s="27" t="s">
        <v>297</v>
      </c>
    </row>
    <row r="5" ht="14.25" customHeight="1" spans="1:10">
      <c r="A5" s="27">
        <v>1</v>
      </c>
      <c r="B5" s="27">
        <v>2</v>
      </c>
      <c r="C5" s="27">
        <v>3</v>
      </c>
      <c r="D5" s="27">
        <v>4</v>
      </c>
      <c r="E5" s="27">
        <v>5</v>
      </c>
      <c r="F5" s="38">
        <v>6</v>
      </c>
      <c r="G5" s="27">
        <v>7</v>
      </c>
      <c r="H5" s="38">
        <v>8</v>
      </c>
      <c r="I5" s="38">
        <v>9</v>
      </c>
      <c r="J5" s="27">
        <v>10</v>
      </c>
    </row>
    <row r="6" ht="15" customHeight="1" spans="1:10">
      <c r="A6" s="39" t="s">
        <v>65</v>
      </c>
      <c r="B6" s="39"/>
      <c r="C6" s="39"/>
      <c r="D6" s="39"/>
      <c r="E6" s="39"/>
      <c r="F6" s="40"/>
      <c r="G6" s="39"/>
      <c r="H6" s="40"/>
      <c r="I6" s="40"/>
      <c r="J6" s="39"/>
    </row>
    <row r="7" ht="15" customHeight="1" spans="1:10">
      <c r="A7" s="117" t="s">
        <v>298</v>
      </c>
      <c r="B7" s="117" t="s">
        <v>299</v>
      </c>
      <c r="C7" s="39" t="s">
        <v>300</v>
      </c>
      <c r="D7" s="39" t="s">
        <v>301</v>
      </c>
      <c r="E7" s="39" t="s">
        <v>302</v>
      </c>
      <c r="F7" s="40" t="s">
        <v>303</v>
      </c>
      <c r="G7" s="39" t="s">
        <v>304</v>
      </c>
      <c r="H7" s="40" t="s">
        <v>305</v>
      </c>
      <c r="I7" s="40" t="s">
        <v>306</v>
      </c>
      <c r="J7" s="39" t="s">
        <v>307</v>
      </c>
    </row>
    <row r="8" ht="15" customHeight="1" spans="1:10">
      <c r="A8" s="118"/>
      <c r="B8" s="118"/>
      <c r="C8" s="39" t="s">
        <v>300</v>
      </c>
      <c r="D8" s="39" t="s">
        <v>308</v>
      </c>
      <c r="E8" s="39" t="s">
        <v>309</v>
      </c>
      <c r="F8" s="40" t="s">
        <v>303</v>
      </c>
      <c r="G8" s="39" t="s">
        <v>310</v>
      </c>
      <c r="H8" s="40" t="s">
        <v>305</v>
      </c>
      <c r="I8" s="40" t="s">
        <v>306</v>
      </c>
      <c r="J8" s="39" t="s">
        <v>311</v>
      </c>
    </row>
    <row r="9" ht="15" customHeight="1" spans="1:10">
      <c r="A9" s="118"/>
      <c r="B9" s="118"/>
      <c r="C9" s="39" t="s">
        <v>300</v>
      </c>
      <c r="D9" s="39" t="s">
        <v>312</v>
      </c>
      <c r="E9" s="39" t="s">
        <v>313</v>
      </c>
      <c r="F9" s="40" t="s">
        <v>303</v>
      </c>
      <c r="G9" s="39" t="s">
        <v>314</v>
      </c>
      <c r="H9" s="40" t="s">
        <v>305</v>
      </c>
      <c r="I9" s="40" t="s">
        <v>306</v>
      </c>
      <c r="J9" s="39" t="s">
        <v>315</v>
      </c>
    </row>
    <row r="10" ht="15" customHeight="1" spans="1:10">
      <c r="A10" s="118"/>
      <c r="B10" s="118"/>
      <c r="C10" s="39" t="s">
        <v>316</v>
      </c>
      <c r="D10" s="39" t="s">
        <v>317</v>
      </c>
      <c r="E10" s="39" t="s">
        <v>318</v>
      </c>
      <c r="F10" s="40" t="s">
        <v>303</v>
      </c>
      <c r="G10" s="39" t="s">
        <v>319</v>
      </c>
      <c r="H10" s="40" t="s">
        <v>305</v>
      </c>
      <c r="I10" s="40" t="s">
        <v>306</v>
      </c>
      <c r="J10" s="39" t="s">
        <v>320</v>
      </c>
    </row>
    <row r="11" ht="15" customHeight="1" spans="1:10">
      <c r="A11" s="118"/>
      <c r="B11" s="118"/>
      <c r="C11" s="39" t="s">
        <v>321</v>
      </c>
      <c r="D11" s="39" t="s">
        <v>322</v>
      </c>
      <c r="E11" s="39" t="s">
        <v>323</v>
      </c>
      <c r="F11" s="40" t="s">
        <v>303</v>
      </c>
      <c r="G11" s="39" t="s">
        <v>314</v>
      </c>
      <c r="H11" s="40" t="s">
        <v>305</v>
      </c>
      <c r="I11" s="40" t="s">
        <v>306</v>
      </c>
      <c r="J11" s="39" t="s">
        <v>324</v>
      </c>
    </row>
    <row r="12" ht="72" customHeight="1" spans="1:10">
      <c r="A12" s="119"/>
      <c r="B12" s="119"/>
      <c r="C12" s="39" t="s">
        <v>300</v>
      </c>
      <c r="D12" s="39" t="s">
        <v>312</v>
      </c>
      <c r="E12" s="39" t="s">
        <v>325</v>
      </c>
      <c r="F12" s="40" t="s">
        <v>303</v>
      </c>
      <c r="G12" s="39" t="s">
        <v>153</v>
      </c>
      <c r="H12" s="40" t="s">
        <v>305</v>
      </c>
      <c r="I12" s="40" t="s">
        <v>306</v>
      </c>
      <c r="J12" s="39" t="s">
        <v>326</v>
      </c>
    </row>
    <row r="13" ht="15" customHeight="1" spans="1:10">
      <c r="A13" s="117" t="s">
        <v>327</v>
      </c>
      <c r="B13" s="117" t="s">
        <v>328</v>
      </c>
      <c r="C13" s="39" t="s">
        <v>321</v>
      </c>
      <c r="D13" s="39" t="s">
        <v>322</v>
      </c>
      <c r="E13" s="39" t="s">
        <v>329</v>
      </c>
      <c r="F13" s="40" t="s">
        <v>330</v>
      </c>
      <c r="G13" s="39" t="s">
        <v>331</v>
      </c>
      <c r="H13" s="40" t="s">
        <v>305</v>
      </c>
      <c r="I13" s="40" t="s">
        <v>332</v>
      </c>
      <c r="J13" s="39" t="s">
        <v>333</v>
      </c>
    </row>
    <row r="14" ht="15" customHeight="1" spans="1:10">
      <c r="A14" s="118"/>
      <c r="B14" s="118"/>
      <c r="C14" s="39" t="s">
        <v>316</v>
      </c>
      <c r="D14" s="39" t="s">
        <v>317</v>
      </c>
      <c r="E14" s="39" t="s">
        <v>334</v>
      </c>
      <c r="F14" s="40" t="s">
        <v>330</v>
      </c>
      <c r="G14" s="39" t="s">
        <v>335</v>
      </c>
      <c r="H14" s="40" t="s">
        <v>305</v>
      </c>
      <c r="I14" s="40" t="s">
        <v>332</v>
      </c>
      <c r="J14" s="39" t="s">
        <v>334</v>
      </c>
    </row>
    <row r="15" ht="15" customHeight="1" spans="1:10">
      <c r="A15" s="118"/>
      <c r="B15" s="118"/>
      <c r="C15" s="39" t="s">
        <v>300</v>
      </c>
      <c r="D15" s="39" t="s">
        <v>301</v>
      </c>
      <c r="E15" s="39" t="s">
        <v>336</v>
      </c>
      <c r="F15" s="40" t="s">
        <v>330</v>
      </c>
      <c r="G15" s="39" t="s">
        <v>337</v>
      </c>
      <c r="H15" s="40" t="s">
        <v>338</v>
      </c>
      <c r="I15" s="40" t="s">
        <v>332</v>
      </c>
      <c r="J15" s="39" t="s">
        <v>339</v>
      </c>
    </row>
    <row r="16" ht="15" customHeight="1" spans="1:10">
      <c r="A16" s="118"/>
      <c r="B16" s="118"/>
      <c r="C16" s="39" t="s">
        <v>300</v>
      </c>
      <c r="D16" s="39" t="s">
        <v>312</v>
      </c>
      <c r="E16" s="39" t="s">
        <v>340</v>
      </c>
      <c r="F16" s="40" t="s">
        <v>303</v>
      </c>
      <c r="G16" s="39" t="s">
        <v>341</v>
      </c>
      <c r="H16" s="40" t="s">
        <v>305</v>
      </c>
      <c r="I16" s="40" t="s">
        <v>332</v>
      </c>
      <c r="J16" s="39" t="s">
        <v>342</v>
      </c>
    </row>
    <row r="17" ht="159" customHeight="1" spans="1:10">
      <c r="A17" s="119"/>
      <c r="B17" s="119"/>
      <c r="C17" s="39" t="s">
        <v>300</v>
      </c>
      <c r="D17" s="39" t="s">
        <v>301</v>
      </c>
      <c r="E17" s="39" t="s">
        <v>343</v>
      </c>
      <c r="F17" s="40" t="s">
        <v>303</v>
      </c>
      <c r="G17" s="39" t="s">
        <v>344</v>
      </c>
      <c r="H17" s="40" t="s">
        <v>345</v>
      </c>
      <c r="I17" s="40" t="s">
        <v>332</v>
      </c>
      <c r="J17" s="39" t="s">
        <v>346</v>
      </c>
    </row>
  </sheetData>
  <mergeCells count="6">
    <mergeCell ref="A2:J2"/>
    <mergeCell ref="A3:H3"/>
    <mergeCell ref="A7:A12"/>
    <mergeCell ref="A13:A17"/>
    <mergeCell ref="B7:B12"/>
    <mergeCell ref="B13:B17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  <vt:lpstr>17.2021年“三公”经费预算财政拨款情况统计表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四叶草</cp:lastModifiedBy>
  <dcterms:created xsi:type="dcterms:W3CDTF">2021-02-05T08:27:00Z</dcterms:created>
  <dcterms:modified xsi:type="dcterms:W3CDTF">2021-04-13T07:18:09Z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ICV">
    <vt:lpwstr>518E9CFD6D4249F9AA5293EA9B7DBC6D</vt:lpwstr>
  </property>
</Properties>
</file>