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37" r:id="rId9"/>
    <sheet name=" 财政拨款“三公”经费、行政参公单位机关运行经费情况表" sheetId="9" r:id="rId10"/>
    <sheet name=" 一般公共预算财政拨款“三公”经费情况表" sheetId="10" r:id="rId11"/>
    <sheet name="国有资产使用情况表" sheetId="11" r:id="rId12"/>
    <sheet name="部门整体支出绩效自评情况" sheetId="12" r:id="rId13"/>
    <sheet name="部门整体支出绩效自评表" sheetId="13" r:id="rId14"/>
    <sheet name="2023年度项目支出绩效自评表（社科联工作项目经费）" sheetId="14" r:id="rId15"/>
    <sheet name="2023年度项目支出绩效自评表（宣传工作（常委工作）经费）" sheetId="15" r:id="rId16"/>
    <sheet name="2023年度项目支出绩效自评表（中央省市媒体合作平台版面费）" sheetId="16" r:id="rId17"/>
    <sheet name="2023年度项目支出绩效自评表（舆情及舆论引导工作项目资金）" sheetId="17" r:id="rId18"/>
    <sheet name="2023年度项目支出绩效自评表（县乡直通车项目经费）" sheetId="18" r:id="rId19"/>
    <sheet name="2023年度项目支出绩效自评表（领导干部促学专项补助资金）" sheetId="19" r:id="rId20"/>
    <sheet name="2023年度项目支出绩效自评表（宣传思想工作专项资金）" sheetId="20" r:id="rId21"/>
    <sheet name="2023年度项目支出绩效自评表（玉溪日报江川专版工作经费）" sheetId="21" r:id="rId22"/>
    <sheet name="2023年度项目支出绩效自评表（中心组理论学习经费）" sheetId="22" r:id="rId23"/>
    <sheet name="2023年度项目支出绩效自评表（意识形态工作项目经费）" sheetId="23" r:id="rId24"/>
    <sheet name="2023年度项目支出绩效自评表（创建全国文明城市专项资金）" sheetId="24" r:id="rId25"/>
    <sheet name="2023年度项目支出绩效自评表（农家书屋管理保障经费）" sheetId="25" r:id="rId26"/>
    <sheet name="2023年度项目支出绩效自评表（电影发行放映管理补助经费）" sheetId="26" r:id="rId27"/>
    <sheet name="2023年度项目支出绩效自评表（2021年创建国家级文明城市）" sheetId="27" r:id="rId28"/>
    <sheet name="2023年度项目支出绩效自评表（2022年中央补助地方公共文）" sheetId="28" r:id="rId29"/>
    <sheet name="2023年度项目支出绩效自评表（春节文化系列活动资金）" sheetId="29" r:id="rId30"/>
    <sheet name="2023年度项目支出绩效自评表（应急广播建设专项资金）" sheetId="30" r:id="rId31"/>
    <sheet name="2023年度项目支出绩效自评表（全区宣传思想暨意识形态工作培）" sheetId="31" r:id="rId32"/>
    <sheet name="2023年度项目支出绩效自评表（中央补助地方公共文化服务体系）" sheetId="32" r:id="rId33"/>
    <sheet name="2023年度项目支出绩效自评表（云岭大讲堂”工作经费）" sheetId="33" r:id="rId34"/>
    <sheet name="2023年度项目支出绩效自评表（创建全国文明城市工作专项资金）" sheetId="34" r:id="rId35"/>
    <sheet name="2023年度项目支出绩效自评表（社科宣传普及工作经费）" sheetId="35" r:id="rId36"/>
    <sheet name="2023年度项目支出绩效自评表（省级公共安全补助经费）" sheetId="36" r:id="rId37"/>
    <sheet name="Sheet1" sheetId="39" r:id="rId38"/>
    <sheet name="Sheet2" sheetId="40" r:id="rId3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<sst xmlns="http://schemas.openxmlformats.org/spreadsheetml/2006/main" count="3520" uniqueCount="730">
  <si>
    <t>收入支出决算表</t>
  </si>
  <si>
    <t>公开01表</t>
  </si>
  <si>
    <t>部门：中国共产党玉溪市江川区委员会宣传部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</si>
  <si>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</si>
  <si>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</si>
  <si>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</si>
  <si>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</si>
  <si>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</si>
  <si>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</si>
  <si>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</si>
  <si>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</si>
  <si>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</si>
  <si>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</si>
  <si>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</si>
  <si>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</si>
  <si>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</si>
  <si>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</si>
  <si>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</si>
  <si>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</si>
  <si>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</si>
  <si>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</si>
  <si>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</si>
  <si>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</si>
  <si>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</si>
  <si>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</si>
  <si>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</si>
  <si>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</si>
  <si>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</si>
  <si>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</si>
  <si>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</si>
  <si>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</si>
  <si>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</si>
  <si>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</si>
  <si>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</si>
  <si>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</si>
  <si>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</si>
  <si>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</si>
  <si>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</si>
  <si>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</si>
  <si>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</si>
  <si>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</si>
  <si>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</si>
  <si>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</si>
  <si>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</si>
  <si>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</si>
  <si>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</si>
  <si>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</si>
  <si>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</si>
  <si>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</si>
  <si>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</si>
  <si>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</si>
  <si>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</si>
  <si>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</si>
  <si>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</si>
  <si>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</si>
  <si>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</si>
  <si>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</si>
  <si>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</si>
  <si>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</si>
  <si>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</si>
  <si>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</si>
  <si>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</si>
  <si>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</si>
  <si>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</si>
  <si>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</si>
  <si>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</si>
  <si>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</si>
  <si>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</si>
  <si>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</si>
  <si>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</si>
  <si>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</si>
  <si>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</si>
  <si>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</si>
  <si>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</si>
  <si>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</si>
  <si>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</si>
  <si>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</si>
  <si>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</si>
  <si>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</si>
  <si>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</si>
  <si>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</si>
  <si>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</si>
  <si>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</si>
  <si>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</si>
  <si>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</si>
  <si>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</si>
  <si>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</si>
  <si>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</si>
  <si>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</si>
  <si>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</si>
  <si>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</si>
  <si>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</si>
  <si>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</si>
  <si>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</si>
  <si>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</si>
  <si>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</si>
  <si>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</si>
  <si>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</si>
  <si>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</si>
  <si>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</si>
  <si>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</si>
  <si>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</si>
  <si>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</si>
  <si>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</si>
  <si>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</si>
  <si>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</si>
  <si>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</si>
  <si>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</si>
  <si>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</si>
  <si>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</si>
  <si>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</si>
  <si>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</si>
  <si>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</si>
  <si>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</si>
  <si>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</si>
  <si>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</si>
  <si>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</si>
  <si>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</si>
  <si>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</si>
  <si>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</si>
  <si>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</si>
  <si>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</si>
  <si>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</si>
  <si>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</si>
  <si>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</si>
  <si>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</si>
  <si>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</si>
  <si>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</si>
  <si>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</si>
  <si>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</si>
  <si>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2013301</t>
  </si>
  <si>
    <t>行政运行</t>
  </si>
  <si>
    <t>2013302</t>
  </si>
  <si>
    <t>一般行政管理事务</t>
  </si>
  <si>
    <t>2013304</t>
  </si>
  <si>
    <t>宣传管理</t>
  </si>
  <si>
    <t>2013399</t>
  </si>
  <si>
    <t>其他宣传事务支出</t>
  </si>
  <si>
    <t>2049999</t>
  </si>
  <si>
    <t>其他公共安全支出</t>
  </si>
  <si>
    <t>2070199</t>
  </si>
  <si>
    <t>其他文化和旅游支出</t>
  </si>
  <si>
    <t>2070701</t>
  </si>
  <si>
    <t>资助国产影片放映</t>
  </si>
  <si>
    <t>2070899</t>
  </si>
  <si>
    <t>其他广播电视支出</t>
  </si>
  <si>
    <t>2079999</t>
  </si>
  <si>
    <t>其他文化旅游体育与传媒支出</t>
  </si>
  <si>
    <t>2080501</t>
  </si>
  <si>
    <t>行政单位离退休</t>
  </si>
  <si>
    <t>2080505</t>
  </si>
  <si>
    <t>机关事业单位基本养老保险缴费支出</t>
  </si>
  <si>
    <t>2101101</t>
  </si>
  <si>
    <t>行政单位医疗</t>
  </si>
  <si>
    <t>2101102</t>
  </si>
  <si>
    <t>事业单位医疗</t>
  </si>
  <si>
    <t>2101103</t>
  </si>
  <si>
    <t>公务员医疗补助</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</si>
  <si>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</si>
  <si>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</si>
  <si>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</si>
  <si>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</si>
  <si>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</si>
  <si>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</si>
  <si>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</si>
  <si>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</si>
  <si>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</si>
  <si>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</si>
  <si>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</si>
  <si>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</si>
  <si>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2013699</t>
  </si>
  <si>
    <t>其他共产党事务支出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</si>
  <si>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</si>
  <si>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</si>
  <si>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</si>
  <si>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</si>
  <si>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</si>
  <si>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</si>
  <si>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</si>
  <si>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</si>
  <si>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</si>
  <si>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</si>
  <si>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</si>
  <si>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</si>
  <si>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</si>
  <si>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</si>
  <si>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</si>
  <si>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</si>
  <si>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</si>
  <si>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</si>
  <si>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</si>
  <si>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</si>
  <si>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</si>
  <si>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</si>
  <si>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</si>
  <si>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</si>
  <si>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</si>
  <si>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</si>
  <si>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</si>
  <si>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</si>
  <si>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</si>
  <si>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</si>
  <si>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</si>
  <si>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</si>
  <si>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</si>
  <si>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</si>
  <si>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</si>
  <si>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</si>
  <si>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</si>
  <si>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</si>
  <si>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</si>
  <si>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</si>
  <si>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</si>
  <si>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</si>
  <si>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</si>
  <si>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</si>
  <si>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</si>
  <si>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</si>
  <si>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</si>
  <si>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</si>
  <si>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</si>
  <si>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</si>
  <si>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</si>
  <si>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</si>
  <si>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</si>
  <si>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</si>
  <si>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</si>
  <si>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</si>
  <si>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</si>
  <si>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</si>
  <si>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</si>
  <si>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</si>
  <si>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</si>
  <si>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</si>
  <si>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</si>
  <si>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</si>
  <si>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</si>
  <si>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</si>
  <si>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</si>
  <si>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</si>
  <si>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</si>
  <si>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</si>
  <si>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</si>
  <si>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</si>
  <si>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</si>
  <si>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</si>
  <si>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</si>
  <si>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</si>
  <si>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</si>
  <si>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</si>
  <si>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</si>
  <si>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</si>
  <si>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</si>
  <si>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</si>
  <si>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</si>
  <si>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</si>
  <si>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</si>
  <si>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</si>
  <si>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</si>
  <si>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</si>
  <si>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</si>
  <si>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</si>
  <si>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</si>
  <si>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</si>
  <si>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</si>
  <si>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</si>
  <si>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</si>
  <si>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</si>
  <si>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</si>
  <si>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</si>
  <si>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</si>
  <si>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</si>
  <si>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</si>
  <si>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</si>
  <si>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</si>
  <si>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</si>
  <si>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</si>
  <si>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</si>
  <si>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</si>
  <si>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</si>
  <si>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</si>
  <si>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</si>
  <si>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</si>
  <si>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</si>
  <si>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</si>
  <si>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</si>
  <si>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</si>
  <si>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</si>
  <si>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</si>
  <si>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</si>
  <si>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</si>
  <si>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</si>
  <si>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</si>
  <si>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</si>
  <si>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</si>
  <si>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</si>
  <si>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</si>
  <si>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</si>
  <si>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</si>
  <si>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</si>
  <si>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</si>
  <si>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</si>
  <si>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</si>
  <si>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</si>
  <si>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</si>
  <si>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</si>
  <si>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</si>
  <si>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</si>
  <si>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</si>
  <si>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</si>
  <si>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</si>
  <si>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</si>
  <si>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</si>
  <si>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</si>
  <si>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</si>
  <si>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</si>
  <si>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</si>
  <si>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</si>
  <si>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</si>
  <si>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</si>
  <si>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</si>
  <si>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</si>
  <si>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</si>
  <si>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</si>
  <si>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</si>
  <si>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</si>
  <si>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</si>
  <si>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</si>
  <si>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</si>
  <si>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</si>
  <si>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</si>
  <si>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</si>
  <si>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</si>
  <si>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</si>
  <si>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</si>
  <si>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</si>
  <si>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</si>
  <si>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</si>
  <si>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</si>
  <si>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</si>
  <si>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</si>
  <si>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</si>
  <si>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</si>
  <si>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</si>
  <si>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</si>
  <si>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</si>
  <si>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</si>
  <si>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</si>
  <si>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</si>
  <si>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</si>
  <si>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</si>
  <si>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</si>
  <si>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</si>
  <si>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</si>
  <si>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</si>
  <si>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</si>
  <si>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</si>
  <si>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</si>
  <si>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</si>
  <si>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</si>
  <si>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</si>
  <si>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</si>
  <si>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</si>
  <si>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</si>
  <si>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</si>
  <si>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</si>
  <si>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</si>
  <si>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</si>
  <si>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</si>
  <si>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</si>
  <si>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</si>
  <si>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</si>
  <si>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</si>
  <si>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</si>
  <si>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</si>
  <si>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</si>
  <si>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</si>
  <si>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</si>
  <si>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</si>
  <si>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</si>
  <si>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</si>
  <si>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</si>
  <si>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</si>
  <si>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</si>
  <si>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</si>
  <si>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</si>
  <si>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</si>
  <si>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</si>
  <si>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</si>
  <si>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</si>
  <si>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</si>
  <si>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</si>
  <si>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</si>
  <si>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</si>
  <si>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</si>
  <si>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</si>
  <si>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</si>
  <si>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</si>
  <si>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</si>
  <si>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</si>
  <si>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</si>
  <si>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</si>
  <si>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</si>
  <si>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</si>
  <si>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</si>
  <si>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</si>
  <si>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</si>
  <si>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</si>
  <si>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</si>
  <si>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</si>
  <si>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</si>
  <si>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</si>
  <si>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</si>
  <si>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</si>
  <si>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</si>
  <si>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</si>
  <si>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</si>
  <si>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</si>
  <si>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</si>
  <si>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</si>
  <si>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</si>
  <si>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</si>
  <si>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</si>
  <si>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</si>
  <si>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</si>
  <si>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</si>
  <si>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</si>
  <si>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</si>
  <si>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</si>
  <si>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</si>
  <si>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</si>
  <si>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</si>
  <si>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</si>
  <si>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</si>
  <si>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</si>
  <si>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</si>
  <si>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</si>
  <si>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</si>
  <si>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</si>
  <si>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</si>
  <si>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</si>
  <si>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</si>
  <si>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</si>
  <si>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</si>
  <si>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</si>
  <si>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</si>
  <si>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</si>
  <si>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</si>
  <si>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</si>
  <si>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</si>
  <si>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</si>
  <si>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</si>
  <si>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</si>
  <si>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</si>
  <si>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</si>
  <si>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</si>
  <si>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</si>
  <si>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</si>
  <si>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</si>
  <si>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</si>
  <si>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</si>
  <si>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</si>
  <si>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</si>
  <si>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</si>
  <si>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</si>
  <si>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</si>
  <si>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</si>
  <si>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</si>
  <si>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</si>
  <si>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</si>
  <si>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</si>
  <si>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</si>
  <si>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</si>
  <si>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</si>
  <si>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</si>
  <si>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</si>
  <si>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</si>
  <si>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</si>
  <si>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</si>
  <si>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</si>
  <si>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</si>
  <si>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</si>
  <si>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</si>
  <si>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</si>
  <si>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</si>
  <si>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</si>
  <si>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r>
      <rPr>
        <sz val="12"/>
        <color indexed="8"/>
        <rFont val="宋体"/>
        <charset val="134"/>
      </rPr>
      <t>合计</t>
    </r>
  </si>
  <si>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</si>
  <si>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</si>
  <si>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金额单位：万元</t>
  </si>
  <si>
    <t>一、部门基本情况</t>
  </si>
  <si>
    <t>（一）部门概况</t>
  </si>
  <si>
    <t>江川区委宣传部是中共玉溪市江川区委工作机关，是中共玉溪市江川区委主管意识形态方面工作的职能部门，正科级，对外加挂玉溪市江川区新闻出版（版权）局、玉溪市江川区人民政府办公室、玉溪市江川区广播电视局牌子。内设6个机构，分别是办公室、理论股、宣传文化股、广播影视股、新闻出版（版权）股、网络安全和信息化股。</t>
  </si>
  <si>
    <t>（二）部门绩效目标的设立情况</t>
  </si>
  <si>
    <t>合理编制部门预算，遵守财务规章制度，控制不合理支出，合理安排宣传思想经费。以推动习近平新时代中国特色社会主义思想深入人心为政治责任，进一步强化理论武装工作，以深入学习宣传贯彻党的二十届人大精神，进一步做强主流舆论强势。以建设具有强大凝聚力和引领力的社会主义意识形态为战略任务，进一步压紧压实责任。以积极培育时代新人为崇高使命，进一步推动精神文明建设工作。以更好满足人民群众精神文化生活新期待为创作导向，进一步推动文化繁荣发展。以规范新闻出版发行为抓手，进一步促进文化市场健康发展。以不断提升管网治网水平为目标责任，进一步推动网信事业新发展，以增强“四力”为抓手，进一步提升宣传思想干部队伍能力素质。</t>
  </si>
  <si>
    <t>（三）部门整体收支情况</t>
  </si>
  <si>
    <t>2023年年初预算安排收入827.55万元，主要原因是2023年项目增加（应急广播建设工作项目），在职人员增加3人，且政策调整，基本工资标准调整，相应公用经费增加，故经费增加。</t>
  </si>
  <si>
    <t>（四）部门预算管理制度建设情况</t>
  </si>
  <si>
    <t>江川区委宣传部严格预算管理、制度措施。</t>
  </si>
  <si>
    <t>（五）严控“三公经费”支出情况</t>
  </si>
  <si>
    <t>江川区委宣传部严格预算管理、制度措施。2023年度按照区财政局要求及时对预决算编制情况进行公开；严格按照预算控制“三公”经费；厉行节约办公成本。</t>
  </si>
  <si>
    <t>二、绩效自评工作情况</t>
  </si>
  <si>
    <t>（一）绩效自评的目的</t>
  </si>
  <si>
    <t>通过自评进一步规范资金管理，提高资金使用效果，确保资金达到预期效果。</t>
  </si>
  <si>
    <t>（二）自评组织过程</t>
  </si>
  <si>
    <r>
      <rPr>
        <sz val="12"/>
        <color rgb="FF000000"/>
        <rFont val="宋体"/>
        <charset val="134"/>
      </rPr>
      <t>1.</t>
    </r>
    <r>
      <rPr>
        <sz val="12"/>
        <color rgb="FF000000"/>
        <rFont val="Source Han Sans CN"/>
        <charset val="134"/>
      </rPr>
      <t>前期准备</t>
    </r>
  </si>
  <si>
    <t>成立江川区委宣传部2020年预算资金绩效自评领导小组，领导小组部长、副部长、财务人员及各相关业务股室负责人组成。</t>
  </si>
  <si>
    <r>
      <rPr>
        <sz val="12"/>
        <color rgb="FF000000"/>
        <rFont val="宋体"/>
        <charset val="134"/>
      </rPr>
      <t>2.</t>
    </r>
    <r>
      <rPr>
        <sz val="12"/>
        <color rgb="FF000000"/>
        <rFont val="Source Han Sans CN"/>
        <charset val="134"/>
      </rPr>
      <t>组织实施</t>
    </r>
  </si>
  <si>
    <t>组织人员对项目资金进行自评，对检查出存在问题，由业务股室督促整改，项目按照制定的实施方案组织实施。</t>
  </si>
  <si>
    <t>三、评价情况分析及综合评价结论</t>
  </si>
  <si>
    <t>宣传部项目资金使用效率较高，所有项目资金均使用完毕，较好的发挥了资金的使用效益，并严格资金专项资金管理，专款专用。</t>
  </si>
  <si>
    <t>四、存在的问题和整改情况</t>
  </si>
  <si>
    <t>无</t>
  </si>
  <si>
    <t>五、绩效自评结果应用</t>
  </si>
  <si>
    <t>通过绩效自评工作，帮助单位找出存在的原因 ，总结经验，为下一步绩效管理工作提供帮助。</t>
  </si>
  <si>
    <t>六、主要经验及做法</t>
  </si>
  <si>
    <t>单位领导高度重视财务监管，项目资金经费到位，在使用项目资金时，严格按照年初部门预算和工作进度执行，提出使用专项资金的申请，完善相关申报材料，根据项目的实施进度，验收的相关材料，经部务会研究决定，达到项目的验收标准，符合项目的支付程序，方可支付资金。</t>
  </si>
  <si>
    <t>七、其他需说明的情况</t>
  </si>
  <si>
    <t>备注：涉密部门和涉密信息按保密规定不公开。</t>
  </si>
  <si>
    <t>2023年度部门整体支出绩效自评表</t>
  </si>
  <si>
    <t>部门名称</t>
  </si>
  <si>
    <t>中国共产党玉溪市江川区委员会宣传部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</si>
  <si>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</si>
  <si>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</si>
  <si>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</si>
  <si>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</si>
  <si>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</si>
  <si>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</si>
  <si>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</si>
  <si>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</si>
  <si>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</si>
  <si>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</si>
  <si>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</si>
  <si>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</si>
  <si>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</si>
  <si>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</si>
  <si>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合理编制部门预算，遵守财务规章制度，控制不合理支出，合理安排宣传思想经费。以推动习近平新时代中国特色社会主义思想深入人心为政治责任，进一步强化理论武装工作，以庆祝新中国成立70周年为主题主线，进一步做强主流舆论强势。以建设具有强大凝聚力和引领力的社会主义意识形态为战略任务，进一步压紧压实责任。以积极培育时代新人为崇高使命，进一步推动精神文明建设工作。以更好满足人民群众精神文化生活新期待为创作导向，进一步推动文化繁荣发展。以规范新闻出版发行为抓手，进一步促进文化市场健康发展。以不断提升管网治网水平为目标责任，进一步推动网信事业新发展，以增强“四力”为抓手，进一步提升宣传思想干部队伍能力素质。全年公开发放宣传材料大于等于1000份，每项工作计划100%完成。且每项工作完成及时率达100%，宣传内容知晓率达90%以上，社会公众满意度大于等于90%。</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</si>
  <si>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</si>
  <si>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</si>
  <si>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</si>
  <si>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</si>
  <si>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</si>
  <si>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</si>
  <si>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</si>
  <si>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</si>
  <si>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</si>
  <si>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</si>
  <si>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</si>
  <si>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</si>
  <si>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公开发放的宣传材料数量</t>
  </si>
  <si>
    <t>&gt;=</t>
  </si>
  <si>
    <t>1000</t>
  </si>
  <si>
    <t>份（部、个、幅、条）</t>
  </si>
  <si>
    <t>10000</t>
  </si>
  <si>
    <t>全省全国文明城市复审通过</t>
  </si>
  <si>
    <t>质量指标</t>
  </si>
  <si>
    <t>及时率</t>
  </si>
  <si>
    <t>100</t>
  </si>
  <si>
    <t>%</t>
  </si>
  <si>
    <t>时效指标</t>
  </si>
  <si>
    <t>计划完成率</t>
  </si>
  <si>
    <t>效益指标</t>
  </si>
  <si>
    <t>社会效益指标</t>
  </si>
  <si>
    <t>宣传内容知晓率</t>
  </si>
  <si>
    <t>90</t>
  </si>
  <si>
    <t>满意度指标</t>
  </si>
  <si>
    <t>服务对象满意度指标</t>
  </si>
  <si>
    <t>社会公众满意度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</si>
  <si>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</si>
  <si>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</si>
  <si>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</si>
  <si>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</si>
  <si>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</si>
  <si>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社科联工作项目经费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</si>
  <si>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</si>
  <si>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</si>
  <si>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</si>
  <si>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</si>
  <si>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</si>
  <si>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</si>
  <si>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</si>
  <si>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</si>
  <si>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</si>
  <si>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</si>
  <si>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</si>
  <si>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</si>
  <si>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</si>
  <si>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</si>
  <si>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根据《云南省社会科学普及条例》，组织人员培训交流学习、进行专题研究和日常科普，繁荣发展江川区社科工作</t>
  </si>
  <si>
    <t>项目支出绩效指标表</t>
  </si>
  <si>
    <t xml:space="preserve">年度指标值 </t>
  </si>
  <si>
    <t>一级
指标</t>
  </si>
  <si>
    <t>组织培训期数</t>
  </si>
  <si>
    <t>次</t>
  </si>
  <si>
    <t>宣传活动举办次数</t>
  </si>
  <si>
    <t>=</t>
  </si>
  <si>
    <t>成本指标</t>
  </si>
  <si>
    <t>人均培训标准</t>
  </si>
  <si>
    <t>元/人</t>
  </si>
  <si>
    <t>社会效益</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</si>
  <si>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</si>
  <si>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</si>
  <si>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</si>
  <si>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</si>
  <si>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</si>
  <si>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</si>
  <si>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</si>
  <si>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</si>
  <si>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</si>
  <si>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</si>
  <si>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宣传工作（常委工作）经费</t>
  </si>
  <si>
    <t>学习宣传贯彻习近平新时代中国特色社会主义思想为首要政治任务，不断强化责任意识，突出问题导向，适应新常态，树立新理念，拓展新思路，采取新举措，守正创新，争先进位。践行新时代党的建设总要求，凝心聚力、心无旁骛、真抓实干，全力发挥宣传思想战线干部队伍团结凝聚力、核心竞争力和顽强战斗力，自觉承担起“举旗帜、聚民心、育新人、兴文化、展形象”的使命任务。2023年宣传工作经费2万元，主要用于宣传部整理档案（含数字化档案）、公务用车租车费（市创文办到江川调研、召开会议，接待记者及其余工作用车），剩余资金用于区委宣传部办公使用。</t>
  </si>
  <si>
    <t>宣传范围知晓率</t>
  </si>
  <si>
    <t>宣传活动参与人次</t>
  </si>
  <si>
    <t>200</t>
  </si>
  <si>
    <t>人次</t>
  </si>
  <si>
    <t>中央省市媒体合作平台版面费、省市媒体江川行活动经费</t>
  </si>
  <si>
    <t>为深入贯彻习近平总书记关于“重塑外宣业务、重整外宣流程、重构外宣格局”的重要批示精神，为进一步做好和扩大对外宣传工作，大力宣介我区各项工作重点，全方位展示江川区经济社会发展的成绩、亮点和成效，弘扬先进文化，唱响主旋律，传播江川好声音，讲好江川故事</t>
  </si>
  <si>
    <t>天</t>
  </si>
  <si>
    <t>舆情及舆论引导工作项目资金</t>
  </si>
  <si>
    <t>习近平总书记要求各级党政机关和领导干部要走网络群众路线，回应网民关切，引导和纠正网络上的错误看法等，使互联网成为发扬人民民主、接受人民监督的新渠道。为切实做好网络舆论引导工作，牢牢把握网络话语权和主动权，防范化解负面网络舆论风险，切实抓好源头预防、监测研判、正面引导和舆情处置，着力营造平稳有序、正面向上的舆论环境。需要8万元资金。</t>
  </si>
  <si>
    <t>发布稿件数量</t>
  </si>
  <si>
    <t>篇</t>
  </si>
  <si>
    <t>发布短视频数量</t>
  </si>
  <si>
    <t>个</t>
  </si>
  <si>
    <t>县乡直通车项目经费</t>
  </si>
  <si>
    <t>深入贯彻习近平总书记关于“重塑外宣业务、重整外宣流程、重构外宣格局”的重要批示精神，为进一步做好和扩大对外宣传工作，大力宣介我区各项工作重点，全方位展示江川区经济社会发展的成绩、亮点和成效，弘扬先进文化，唱响主旋律，传播江川好声音，讲好江川故事。</t>
  </si>
  <si>
    <t>1200</t>
  </si>
  <si>
    <t>领导干部促学专项补助资金</t>
  </si>
  <si>
    <t>根据《中共玉溪市委全面深化改革领导小组关于印发〈江川区委关于推进领导干部学习培训常态化制度化实施方案〉的通知》（玉改组〔2017〕7号）要求，每月组织开展1期领导干部学习讲坛，贯彻落实好江川区领导干部学习培训常态化制度化</t>
  </si>
  <si>
    <t>培训人员合格率</t>
  </si>
  <si>
    <t>&lt;=</t>
  </si>
  <si>
    <t>经济效益</t>
  </si>
  <si>
    <t>视频、电话会议占比</t>
  </si>
  <si>
    <t>参训人员满意度</t>
  </si>
  <si>
    <t>宣传思想工作专项资金</t>
  </si>
  <si>
    <t>以学习宣传贯彻习近平新时代中国特色社会主义思想为首要政治任务，不断强化责任意识，突出问题导向，适应新常态，树立新理念，拓展新思路，采取新举措，守正创新，争先进位。践行新时代党的建设总要求，凝心聚力、心无旁骛、真抓实干，全力发挥宣传思想战线干部队伍团结凝聚力、核心竞争力和顽强战斗力，自觉承担起“举旗帜、聚民心、育新人、兴文化、展形象”的使命任务。</t>
  </si>
  <si>
    <t>发布稿件（短视频）原创率</t>
  </si>
  <si>
    <t>2000</t>
  </si>
  <si>
    <t>玉溪日报江川专版工作经费</t>
  </si>
  <si>
    <t>300</t>
  </si>
  <si>
    <t>中心组理论学习经费</t>
  </si>
  <si>
    <t>根据《中共玉溪市江川区委理论学习中心组学习制度》（玉江发〔2018〕14号）和《中共玉溪市江川区委理论学习中心组实施细则》的规定，区委宣传部负责区委理论学习中心组通知起草、印发学习参阅材料</t>
  </si>
  <si>
    <t>意识形态工作项目经费</t>
  </si>
  <si>
    <t>确保《区意识形态工作十二项制度》落地见效，以项目化形式抓牢意识形态工作，建好管好意识形态领域阵地，加强指导培训。</t>
  </si>
  <si>
    <t>活动参与人次</t>
  </si>
  <si>
    <t>400</t>
  </si>
  <si>
    <t>创建全国文明城市专项资金</t>
  </si>
  <si>
    <t>大力宣传我区创建全省全国文明城市每个创建阶段的工作重点、特点和亮点。重点围绕廉洁高效的政务环境、民主公正的法治环境、公平诚信的市场环境、健康向上的人文环境、有利于青少年健康成长的社会文化环境、舒适便利的生活环境、安全稳定的社会环境、可持续发展的生态环境等方面取得的成效进行宣传。</t>
  </si>
  <si>
    <t>80</t>
  </si>
  <si>
    <t>农家书屋管理保障经费</t>
  </si>
  <si>
    <t>根据《国家新闻出版署关于印发《2022 年农家书屋重点出版物推荐目录》的通知》要求，推动地方政府履行职责，安排农家书屋工作经费，每年每个农家书屋出版物配备资金应不少于2000 元，推动乡村精神文化生活繁荣。</t>
  </si>
  <si>
    <t>政策宣传次数</t>
  </si>
  <si>
    <t>获补覆盖率</t>
  </si>
  <si>
    <t>发放及时率</t>
  </si>
  <si>
    <t>政策知晓率</t>
  </si>
  <si>
    <t>受益对象满意度</t>
  </si>
  <si>
    <t>电影发行放映管理补助经费</t>
  </si>
  <si>
    <t xml:space="preserve">  坚持以习近平总书记在文艺工作座谈会上的重要讲话精神为指导，继续抓好全国电影工作座谈会精神的落实，坚持以社会主义核心价值观为引领，坚持以人民为中心的创作导向，坚持把创作生产优秀作品作为中心环节，锐意改革创新，努力担当作为，奋力推动电影事业进一步繁荣发展。需要2万元。主要用于补助玉溪市嘉华印象文化传播有限公司简称江川印象影城。放映国产影片影院数量，大于等于2；加入特殊院线影厅所放电影加入4D厅、杜比影院等影。国产影片票房收入占总票房收入比≧55%。观众对国产影片的满意度大于等于82%</t>
  </si>
  <si>
    <t>坚持以习近平总书记在文艺工作座谈会上的重要讲话精神为指导，继续抓好全国电影工作座谈会精神的落实，坚持以社会主义核心价坚持以人民为中心的创作导向，坚持把创作生产优秀作品作为中心环节，锐意改革创新，努力担当作为，奋力推动电影事业进一步繁荣发展。需要2万元。主要用于补助玉溪市嘉华印象文化传播有限公司简称江川印象影城。放映国产影片影院数量，大于等于2；加入特殊院线影厅所放电影加入4D厅、杜比影院等影。国产影片票房收入占总票房收入比≧55%。观众对国产影片的满意度大于等于82%。全年预算数6.7万元，执行数2万元，4.7万元结转至2024年。</t>
  </si>
  <si>
    <t>放映国产影片影院数量</t>
  </si>
  <si>
    <t>家</t>
  </si>
  <si>
    <t>县城影院覆盖率</t>
  </si>
  <si>
    <t>95</t>
  </si>
  <si>
    <t>国产影片票房收入占总票房收入比</t>
  </si>
  <si>
    <t>可持续影响</t>
  </si>
  <si>
    <t>营造良好胡观影风气，促进社会和谐进步</t>
  </si>
  <si>
    <t>观众对国产影片的满意度</t>
  </si>
  <si>
    <t>82</t>
  </si>
  <si>
    <t>2021年创建国家级文明城市市级专项补助资金</t>
  </si>
  <si>
    <t>确保2023年玉溪市成功创建第七届全国文明城市，江川区作为创建工作主战场，江川区委、区政府高度重视，严格按照市委、市政府决策部署开展创建全国文明建设工作，并取得了一定成效，但我区仍存在基础设施薄弱、创建氛围不浓等问题，经区创文办对照《全国文明城市（地级以上）测评体系操作手册（2021年版）》标准进行全面排查，仍需要在精神文明建设宣传栏、创建全国文明城市宣传展板、新时代文明实践中心（所、站）建设等方面投入资金，贯彻落实好市委市政府“一次创建、一次成功”的要求。</t>
  </si>
  <si>
    <t>确保2023年玉溪市成功创建第七届全国文明城市，江川区作为创建工作主战场，江川区委、区政府高度重视，严格按照市委、市政府决策部署开展创建全国文明建设工作，并取得了一定成效，但我区仍存在基础设施薄弱、创建氛围不浓等问题，经区创文办对照《全国文明城市（地级以上）测评体系操作手册（2021年版）》标准进行全面排查，仍需要在精神文明建设宣传栏、创建全国文明城市宣传展板、新时代文明实践中心（所、站）建设等方面投入资金，贯彻落实好市委市政府“一次创建、一次成功”的要求。支付创文项目经费60万元。</t>
  </si>
  <si>
    <t>2022年中央补助地方公共文化服务体系建设（新时代文明实践中心建设项目）资金</t>
  </si>
  <si>
    <t>新时代文明实践中心主要任务是发挥学术和人才资源优势，从江川的实际出发，组织专家学者深入领会、准确把握精神实质，加强重大理论和实践问题研究，广泛开展理论宣传和社会服务工作，有计划地开展座谈会、学术报告会、学术论坛、志愿服务等活动，把实践创新与理论创新相结合，推动对习近平新时代中国特色社会主义思想的历史地位、精神实质、丰富内涵、重大意义等的学习研究和宣传阐释。在全区各乡镇（街道）、单位进行，需要一定的经费支撑。2022年建设新时代文明实践中心，建设费6万元，其中公益广告制作58329元，购科普仪器1000元，购书籍671元。</t>
  </si>
  <si>
    <t>新时代文明实践中心建设数量</t>
  </si>
  <si>
    <t>文明实践志愿服务队伍数量</t>
  </si>
  <si>
    <t>头/只</t>
  </si>
  <si>
    <t>新时代文明实践中心全年开展集中性活动数量</t>
  </si>
  <si>
    <t>场</t>
  </si>
  <si>
    <t>具有影响力的文明实践志愿服务活动品牌数量</t>
  </si>
  <si>
    <t>设备配置经费限于新时代文明实践所及本年度补助资金占比</t>
  </si>
  <si>
    <t>文明实践志愿者骨干培训覆盖率</t>
  </si>
  <si>
    <t>每个新时代文明实践站本年度开展文明实践活动的参与人数占所在村常驻人口比例</t>
  </si>
  <si>
    <t>春节文化系列活动资金</t>
  </si>
  <si>
    <t>2023年春节将至，为深入挖掘优秀传统文化内涵，丰富人民群众的节日文化生活，弘扬时代精神和社会主义核心价值观，从而营造积极向上的节日氛围，确保全区各族人民度过欢乐祥和的新春佳节。根据江川区宣传部、文明委的要求，春节期间需要开展系列活动——三下乡、“我们的中国梦”——文艺进万家“迎新春 送春联 送祝福”等活动，同时需要在主城区进行春节氛围营造，需要34104元资金。
主城区需要进行氛围营造-灯杆悬挂灯笼：浪广路、宝凤路、明珠路、玉江路（大转盘至紫红坝路段），型号为：直径60cm，高度50cm，材质为：绒布。262对，105元/对，经费共需经费27510元；到三下乡演出活动，伙食费2000元，资料印刷费1000元，宣传展板、宣传栏制作费3594元</t>
  </si>
  <si>
    <t>宣传氛围知晓率</t>
  </si>
  <si>
    <t>应急广播建设专项资金</t>
  </si>
  <si>
    <t>应急广播平台建设要与融媒体中心建设相衔接，现实信息共享和业务融合，要与县级融媒体中心最大限度共用调度指挥大厅、显示大屏、机房和供配电系统等。要保证行政村以上应急广播全覆盖，并尽可能多地在村民小组部署应急广播终端，改造利用好“百县万村”、“覆盖工程”、“自治州工程”配备的设备，着力解决好应急广播信息发布的“最后一公里”问题。要针对本地光纤、4G信号通达和无线发射台站覆盖情况，科学确定传输覆盖方式，防止出现设备或设备重要功能模块闲置等问题。要紧密结合广电部门的职能职责，合理确定应急广播系统的功能边界和使用边界，避免发生职能交叉或重复建设。</t>
  </si>
  <si>
    <t>配套设施完成率</t>
  </si>
  <si>
    <t>竣工验收合格率</t>
  </si>
  <si>
    <t>计划完工率</t>
  </si>
  <si>
    <t>工程单位建设成本</t>
  </si>
  <si>
    <t>135</t>
  </si>
  <si>
    <t>万元</t>
  </si>
  <si>
    <t>受益人群覆盖率</t>
  </si>
  <si>
    <t>使用年限</t>
  </si>
  <si>
    <t>年</t>
  </si>
  <si>
    <t>受益人群满意度</t>
  </si>
  <si>
    <t>全区宣传思想暨意识形态工作培训（干教经费）经费</t>
  </si>
  <si>
    <t>本项目建设内容围绕保障我区宣传思想暨意识形态培训工作有序开展，进一步加强党员、干部的思想淬炼、政治历练、实践锻炼、专业训练，不断提高政治判断力、政治领悟力、政治执行力，提升做好新时期宣传思想工作的能力和水平，在宣传思想战线开展增强“脚力、眼力、脑力、笔力”教育实践工作，区委宣传部定于8月举办为期五天的全区宣传思想暨意识形态工作培训班，计划培训180余人，培训餐费15人*40元/人*5+100元=3100元 、住宿费2间*120元/间*3天=720元、培训讲师费5400元、培训资料印刷费15315元、培训会务费5600元，办公费1243元，资料费6144元，合计金额为37522元。</t>
  </si>
  <si>
    <t>本项目建设内容围绕保障我区宣传思想暨意识形态培训工作有序开展，进一步加强党员、干部的思想淬炼、政治历练、实践锻炼、专业训练，不断提高政治判断力、政治领悟力、政治执行力，提升做好新时期宣传思想工作的能力和水平，在宣传思想战线开展增强“脚力、眼力、脑力、笔力”教育实践工作，区委宣传部定于8月举办为期五天的全区宣传思想暨意识形态工作培训班，培训180余人，培训餐费15人*40元/人*5+100元=3100元 、住宿费2间*120元/间*3天=720元、培训讲师费5400元、培训资料印刷费15315元、培训会务费5600元，办公费1243元，资料费6144元，合计金额为37522元。</t>
  </si>
  <si>
    <t>培训参加人次</t>
  </si>
  <si>
    <t>180</t>
  </si>
  <si>
    <t>参训率</t>
  </si>
  <si>
    <t>培训内容知晓率</t>
  </si>
  <si>
    <t>中央补助地方公共文化服务体系建设（新时代文明实践中心项目）资金</t>
  </si>
  <si>
    <t>本项目建设内容围绕保障我区新时代文明实践中心（所、站）建设及运营维护工作有序开展，进一步深化江川区新时代文明实践中心建设，持续推动新时代文明实践工作往深里走、往心里走、往实里走。中央支持地方公共文化服务体系建设补助资金30万元，其中：区委宣传部10万元、区城管局2万元、星云街道7万元（含浪广社区2万元、星云社区1万元、上营社区1万元、下营社区1万元）、宁海街道4万元（含宁海社区1万元、大街社区1万元）、江城镇1万元、前卫镇1万元、九溪镇3万元（含六十亩村2万元）、雄关乡1万元、安化乡1万元。专项用于新时代文明实践中心建设项目。</t>
  </si>
  <si>
    <t>云岭大讲堂”工作经费</t>
  </si>
  <si>
    <t>根据云南省社会科学界联合会印发的《关于做好云岭大讲堂有关工作的通知》《关于开展云岭大讲堂·学习习近平新时代中国特色社会主义思想百场报告会的通知》（云社联〔2023〕20号）文件要求，2023年本年度内组织开展“云岭大讲堂”4期，邀请4位老师讲课，保障主讲人的讲课劳务费8000元、食宿交通费650元、会场费350元，合计资金9000元。</t>
  </si>
  <si>
    <t>根据云南省社会科学界联合会印发的《关于做好云岭大讲堂有关工作的通知》《关于开展云岭大讲堂·学习习近平新时代中国特色社会主义思想百场报告会的通知》（云社联〔2023〕20号）文件要求，2023年本年度内组织开展“云岭大讲堂”4期，邀请4位老师讲课</t>
  </si>
  <si>
    <t>700</t>
  </si>
  <si>
    <t>师资标准</t>
  </si>
  <si>
    <t>创建全国文明城市工作专项资金</t>
  </si>
  <si>
    <t>在江川区城区、各乡镇（街道）主次干道、公共广场设置精神文明宣传栏；在主要街道、公共广场、公园景区景点、学校、医院、社区(小区)、街道综合文化站、社区综合文化服务中心、公共文化设施、建筑围挡以及辖区范围的乡(镇、街道)设置公益广告。</t>
  </si>
  <si>
    <t>社科宣传普及工作经费</t>
  </si>
  <si>
    <t>与图书馆、博物院、纪念馆、青少年活动中心、妇女儿童活动中心等公共服务单位合作，开展社会科学普及宣传活动。</t>
  </si>
  <si>
    <t>省级公共安全补助经费</t>
  </si>
  <si>
    <t>省级公共安全需要开展宣传展板、海报、资料制作，需要应急广播等相关宣传设备增补，以及用于部分办公用经费支出。</t>
  </si>
  <si>
    <t>省级公共安全要开展宣传展板、海报、资料制作，需要应急广播等相关宣传设备增补，以及用于部分办公用经费支出。</t>
  </si>
  <si>
    <t>上级扫黑办下发线索核查率</t>
  </si>
  <si>
    <t>信访及接访案件核查率100%</t>
  </si>
  <si>
    <t>具有涉黑涉恶犯罪案件办结率</t>
  </si>
  <si>
    <t>其他类别犯罪案件办结率</t>
  </si>
  <si>
    <t>社会矛盾纠纷化解率</t>
  </si>
  <si>
    <t>85</t>
  </si>
  <si>
    <t>领导干部任前资格审查及时率</t>
  </si>
  <si>
    <t>社会公众对扫黑除恶工作认知度</t>
  </si>
  <si>
    <t>围绕行业领域整治，提升群众知晓率</t>
  </si>
  <si>
    <t>人民群众安全满意率97%</t>
  </si>
  <si>
    <t>97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</si>
</sst>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9">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2"/>
      <name val="Times New Roman"/>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Times New Roman"/>
      <charset val="134"/>
    </font>
    <font>
      <sz val="12"/>
      <color rgb="FF000000"/>
      <name val="Times New Roman"/>
      <charset val="134"/>
    </font>
    <font>
      <b/>
      <sz val="20"/>
      <name val="宋体"/>
      <charset val="134"/>
    </font>
    <font>
      <b/>
      <sz val="11"/>
      <color rgb="FF000000"/>
      <name val="宋体"/>
      <charset val="134"/>
    </font>
    <font>
      <sz val="22"/>
      <name val="黑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5" borderId="22" applyNumberFormat="0" applyAlignment="0" applyProtection="0">
      <alignment vertical="center"/>
    </xf>
    <xf numFmtId="0" fontId="38" fillId="6" borderId="23" applyNumberFormat="0" applyAlignment="0" applyProtection="0">
      <alignment vertical="center"/>
    </xf>
    <xf numFmtId="0" fontId="39" fillId="6" borderId="22" applyNumberFormat="0" applyAlignment="0" applyProtection="0">
      <alignment vertical="center"/>
    </xf>
    <xf numFmtId="0" fontId="40" fillId="7"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 fillId="0" borderId="0"/>
    <xf numFmtId="0" fontId="6" fillId="0" borderId="0">
      <alignment vertical="center"/>
    </xf>
  </cellStyleXfs>
  <cellXfs count="13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Alignment="1">
      <alignment horizontal="center" vertical="center"/>
    </xf>
    <xf numFmtId="0" fontId="4" fillId="0" borderId="0" xfId="0" applyFont="1" applyAlignment="1"/>
    <xf numFmtId="0" fontId="0" fillId="0" borderId="0" xfId="0" applyFont="1" applyAlignment="1">
      <alignment horizontal="right"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17" fillId="0" borderId="0" xfId="0" applyFont="1" applyFill="1" applyBorder="1" applyAlignment="1"/>
    <xf numFmtId="0" fontId="12" fillId="0" borderId="0" xfId="0" applyFont="1" applyFill="1" applyBorder="1" applyAlignment="1"/>
    <xf numFmtId="0" fontId="4" fillId="0" borderId="0" xfId="49" applyFill="1" applyAlignment="1">
      <alignment vertical="center"/>
    </xf>
    <xf numFmtId="0" fontId="4"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0" fontId="22" fillId="0" borderId="1" xfId="0" applyFont="1" applyFill="1" applyBorder="1" applyAlignment="1">
      <alignment horizontal="center" vertical="center" shrinkToFit="1"/>
    </xf>
    <xf numFmtId="4" fontId="22" fillId="0" borderId="1" xfId="0" applyNumberFormat="1" applyFont="1" applyFill="1" applyBorder="1" applyAlignment="1">
      <alignment horizontal="right" vertical="center" shrinkToFit="1"/>
    </xf>
    <xf numFmtId="4" fontId="23" fillId="2" borderId="1" xfId="0" applyNumberFormat="1" applyFont="1" applyFill="1" applyBorder="1" applyAlignment="1">
      <alignment horizontal="right" vertical="center"/>
    </xf>
    <xf numFmtId="0" fontId="12" fillId="0" borderId="0" xfId="0" applyFont="1" applyFill="1" applyAlignment="1">
      <alignment horizontal="left" vertical="top" wrapText="1"/>
    </xf>
    <xf numFmtId="0" fontId="18" fillId="0" borderId="0" xfId="0" applyFont="1" applyFill="1" applyAlignment="1">
      <alignment horizontal="center" wrapText="1"/>
    </xf>
    <xf numFmtId="0" fontId="4"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3" fillId="0" borderId="1" xfId="0" applyNumberFormat="1" applyFont="1" applyFill="1" applyBorder="1" applyAlignment="1">
      <alignment horizontal="right" vertical="center"/>
    </xf>
    <xf numFmtId="4" fontId="22" fillId="0" borderId="1" xfId="0" applyNumberFormat="1" applyFont="1" applyFill="1" applyBorder="1" applyAlignment="1">
      <alignment horizontal="right" vertical="center" wrapText="1" shrinkToFit="1"/>
    </xf>
    <xf numFmtId="0" fontId="17" fillId="0" borderId="1" xfId="0" applyFont="1" applyFill="1" applyBorder="1" applyAlignment="1"/>
    <xf numFmtId="0" fontId="20"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6"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4" fontId="6" fillId="2" borderId="17" xfId="0" applyNumberFormat="1" applyFont="1" applyFill="1" applyBorder="1" applyAlignment="1">
      <alignment horizontal="right" vertical="center" wrapText="1"/>
    </xf>
    <xf numFmtId="0" fontId="6" fillId="3" borderId="17" xfId="0" applyNumberFormat="1" applyFont="1" applyFill="1" applyBorder="1" applyAlignment="1">
      <alignment horizontal="left" vertical="center" wrapText="1"/>
    </xf>
    <xf numFmtId="0" fontId="26" fillId="0" borderId="0" xfId="0" applyFont="1" applyAlignment="1">
      <alignment horizontal="center" vertical="center"/>
    </xf>
    <xf numFmtId="0" fontId="6" fillId="2" borderId="17" xfId="0" applyNumberFormat="1" applyFont="1" applyFill="1" applyBorder="1" applyAlignment="1">
      <alignment horizontal="left" vertical="center"/>
    </xf>
    <xf numFmtId="0" fontId="0" fillId="0" borderId="18" xfId="0" applyFont="1" applyBorder="1" applyAlignment="1">
      <alignment horizontal="left" vertical="center"/>
    </xf>
    <xf numFmtId="0" fontId="26" fillId="0" borderId="0" xfId="0" applyFont="1" applyAlignment="1"/>
    <xf numFmtId="0" fontId="27" fillId="0" borderId="0" xfId="0" applyFont="1" applyAlignment="1"/>
    <xf numFmtId="0" fontId="6"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4" activePane="bottomLeft" state="frozen"/>
      <selection/>
      <selection pane="bottomLeft" activeCell="C7" sqref="C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customFormat="1" ht="27" spans="3:3">
      <c r="C1" s="133" t="s">
        <v>0</v>
      </c>
    </row>
    <row r="2" ht="14.25" spans="6:6">
      <c r="F2" s="75" t="s">
        <v>1</v>
      </c>
    </row>
    <row r="3" ht="14.25" spans="1:6">
      <c r="A3" s="75" t="s">
        <v>2</v>
      </c>
      <c r="F3" s="75"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v>5770958.92</v>
      </c>
      <c r="D7" s="124" t="s">
        <v>14</v>
      </c>
      <c r="E7" s="123" t="s">
        <v>15</v>
      </c>
      <c r="F7" s="126">
        <v>4154750.25</v>
      </c>
    </row>
    <row r="8" ht="19.5" customHeight="1" spans="1:6">
      <c r="A8" s="124" t="s">
        <v>16</v>
      </c>
      <c r="B8" s="123" t="s">
        <v>12</v>
      </c>
      <c r="C8" s="126">
        <v>20000</v>
      </c>
      <c r="D8" s="124" t="s">
        <v>17</v>
      </c>
      <c r="E8" s="123" t="s">
        <v>18</v>
      </c>
      <c r="F8" s="126"/>
    </row>
    <row r="9" ht="19.5" customHeight="1" spans="1:6">
      <c r="A9" s="124" t="s">
        <v>19</v>
      </c>
      <c r="B9" s="123" t="s">
        <v>20</v>
      </c>
      <c r="C9" s="126"/>
      <c r="D9" s="124" t="s">
        <v>21</v>
      </c>
      <c r="E9" s="123" t="s">
        <v>22</v>
      </c>
      <c r="F9" s="126"/>
    </row>
    <row r="10" ht="19.5" customHeight="1" spans="1:6">
      <c r="A10" s="124" t="s">
        <v>23</v>
      </c>
      <c r="B10" s="123" t="s">
        <v>24</v>
      </c>
      <c r="C10" s="126">
        <v>0</v>
      </c>
      <c r="D10" s="124" t="s">
        <v>25</v>
      </c>
      <c r="E10" s="123" t="s">
        <v>26</v>
      </c>
      <c r="F10" s="126">
        <v>20000</v>
      </c>
    </row>
    <row r="11" ht="19.5" customHeight="1" spans="1:6">
      <c r="A11" s="124" t="s">
        <v>27</v>
      </c>
      <c r="B11" s="123" t="s">
        <v>28</v>
      </c>
      <c r="C11" s="126">
        <v>0</v>
      </c>
      <c r="D11" s="124" t="s">
        <v>29</v>
      </c>
      <c r="E11" s="123" t="s">
        <v>30</v>
      </c>
      <c r="F11" s="126"/>
    </row>
    <row r="12" ht="19.5" customHeight="1" spans="1:6">
      <c r="A12" s="124" t="s">
        <v>31</v>
      </c>
      <c r="B12" s="123" t="s">
        <v>32</v>
      </c>
      <c r="C12" s="126">
        <v>0</v>
      </c>
      <c r="D12" s="124" t="s">
        <v>33</v>
      </c>
      <c r="E12" s="123" t="s">
        <v>34</v>
      </c>
      <c r="F12" s="126"/>
    </row>
    <row r="13" ht="19.5" customHeight="1" spans="1:6">
      <c r="A13" s="124" t="s">
        <v>35</v>
      </c>
      <c r="B13" s="123" t="s">
        <v>36</v>
      </c>
      <c r="C13" s="126">
        <v>0</v>
      </c>
      <c r="D13" s="124" t="s">
        <v>37</v>
      </c>
      <c r="E13" s="123" t="s">
        <v>38</v>
      </c>
      <c r="F13" s="126">
        <v>741758.12</v>
      </c>
    </row>
    <row r="14" ht="19.5" customHeight="1" spans="1:6">
      <c r="A14" s="124" t="s">
        <v>39</v>
      </c>
      <c r="B14" s="123" t="s">
        <v>40</v>
      </c>
      <c r="C14" s="126">
        <v>12000</v>
      </c>
      <c r="D14" s="124" t="s">
        <v>41</v>
      </c>
      <c r="E14" s="123" t="s">
        <v>42</v>
      </c>
      <c r="F14" s="126">
        <v>310164.16</v>
      </c>
    </row>
    <row r="15" ht="19.5" customHeight="1" spans="1:6">
      <c r="A15" s="124"/>
      <c r="B15" s="123" t="s">
        <v>43</v>
      </c>
      <c r="C15" s="138"/>
      <c r="D15" s="124" t="s">
        <v>44</v>
      </c>
      <c r="E15" s="123" t="s">
        <v>45</v>
      </c>
      <c r="F15" s="126">
        <v>302285.39</v>
      </c>
    </row>
    <row r="16" ht="19.5" customHeight="1" spans="1:6">
      <c r="A16" s="124"/>
      <c r="B16" s="123" t="s">
        <v>46</v>
      </c>
      <c r="C16" s="138"/>
      <c r="D16" s="124" t="s">
        <v>47</v>
      </c>
      <c r="E16" s="123" t="s">
        <v>48</v>
      </c>
      <c r="F16" s="126"/>
    </row>
    <row r="17" ht="19.5" customHeight="1" spans="1:6">
      <c r="A17" s="124"/>
      <c r="B17" s="123" t="s">
        <v>49</v>
      </c>
      <c r="C17" s="138"/>
      <c r="D17" s="124" t="s">
        <v>50</v>
      </c>
      <c r="E17" s="123" t="s">
        <v>51</v>
      </c>
      <c r="F17" s="126"/>
    </row>
    <row r="18" ht="19.5" customHeight="1" spans="1:6">
      <c r="A18" s="124"/>
      <c r="B18" s="123" t="s">
        <v>52</v>
      </c>
      <c r="C18" s="138"/>
      <c r="D18" s="124" t="s">
        <v>53</v>
      </c>
      <c r="E18" s="123" t="s">
        <v>54</v>
      </c>
      <c r="F18" s="126"/>
    </row>
    <row r="19" ht="19.5" customHeight="1" spans="1:6">
      <c r="A19" s="124"/>
      <c r="B19" s="123" t="s">
        <v>55</v>
      </c>
      <c r="C19" s="138"/>
      <c r="D19" s="124" t="s">
        <v>56</v>
      </c>
      <c r="E19" s="123" t="s">
        <v>57</v>
      </c>
      <c r="F19" s="126"/>
    </row>
    <row r="20" ht="19.5" customHeight="1" spans="1:6">
      <c r="A20" s="124"/>
      <c r="B20" s="123" t="s">
        <v>58</v>
      </c>
      <c r="C20" s="138"/>
      <c r="D20" s="124" t="s">
        <v>59</v>
      </c>
      <c r="E20" s="123" t="s">
        <v>60</v>
      </c>
      <c r="F20" s="126"/>
    </row>
    <row r="21" ht="19.5" customHeight="1" spans="1:6">
      <c r="A21" s="124"/>
      <c r="B21" s="123" t="s">
        <v>61</v>
      </c>
      <c r="C21" s="138"/>
      <c r="D21" s="124" t="s">
        <v>62</v>
      </c>
      <c r="E21" s="123" t="s">
        <v>63</v>
      </c>
      <c r="F21" s="126"/>
    </row>
    <row r="22" ht="19.5" customHeight="1" spans="1:6">
      <c r="A22" s="124"/>
      <c r="B22" s="123" t="s">
        <v>64</v>
      </c>
      <c r="C22" s="138"/>
      <c r="D22" s="124" t="s">
        <v>65</v>
      </c>
      <c r="E22" s="123" t="s">
        <v>66</v>
      </c>
      <c r="F22" s="126"/>
    </row>
    <row r="23" ht="19.5" customHeight="1" spans="1:6">
      <c r="A23" s="124"/>
      <c r="B23" s="123" t="s">
        <v>67</v>
      </c>
      <c r="C23" s="138"/>
      <c r="D23" s="124" t="s">
        <v>68</v>
      </c>
      <c r="E23" s="123" t="s">
        <v>69</v>
      </c>
      <c r="F23" s="126"/>
    </row>
    <row r="24" ht="19.5" customHeight="1" spans="1:6">
      <c r="A24" s="124"/>
      <c r="B24" s="123" t="s">
        <v>70</v>
      </c>
      <c r="C24" s="138"/>
      <c r="D24" s="124" t="s">
        <v>71</v>
      </c>
      <c r="E24" s="123" t="s">
        <v>72</v>
      </c>
      <c r="F24" s="126"/>
    </row>
    <row r="25" ht="19.5" customHeight="1" spans="1:6">
      <c r="A25" s="124"/>
      <c r="B25" s="123" t="s">
        <v>73</v>
      </c>
      <c r="C25" s="138"/>
      <c r="D25" s="124" t="s">
        <v>74</v>
      </c>
      <c r="E25" s="123" t="s">
        <v>75</v>
      </c>
      <c r="F25" s="126">
        <v>273449</v>
      </c>
    </row>
    <row r="26" ht="19.5" customHeight="1" spans="1:6">
      <c r="A26" s="124"/>
      <c r="B26" s="123" t="s">
        <v>76</v>
      </c>
      <c r="C26" s="138"/>
      <c r="D26" s="124" t="s">
        <v>77</v>
      </c>
      <c r="E26" s="123" t="s">
        <v>78</v>
      </c>
      <c r="F26" s="126"/>
    </row>
    <row r="27" ht="19.5" customHeight="1" spans="1:6">
      <c r="A27" s="124"/>
      <c r="B27" s="123" t="s">
        <v>79</v>
      </c>
      <c r="C27" s="138"/>
      <c r="D27" s="124" t="s">
        <v>80</v>
      </c>
      <c r="E27" s="123" t="s">
        <v>81</v>
      </c>
      <c r="F27" s="126"/>
    </row>
    <row r="28" ht="19.5" customHeight="1" spans="1:6">
      <c r="A28" s="124"/>
      <c r="B28" s="123" t="s">
        <v>82</v>
      </c>
      <c r="C28" s="138"/>
      <c r="D28" s="124" t="s">
        <v>83</v>
      </c>
      <c r="E28" s="123" t="s">
        <v>84</v>
      </c>
      <c r="F28" s="126"/>
    </row>
    <row r="29" ht="19.5" customHeight="1" spans="1:6">
      <c r="A29" s="124"/>
      <c r="B29" s="123" t="s">
        <v>85</v>
      </c>
      <c r="C29" s="138"/>
      <c r="D29" s="124" t="s">
        <v>86</v>
      </c>
      <c r="E29" s="123" t="s">
        <v>87</v>
      </c>
      <c r="F29" s="126"/>
    </row>
    <row r="30" ht="19.5" customHeight="1" spans="1:6">
      <c r="A30" s="123"/>
      <c r="B30" s="123" t="s">
        <v>88</v>
      </c>
      <c r="C30" s="138"/>
      <c r="D30" s="124" t="s">
        <v>89</v>
      </c>
      <c r="E30" s="123" t="s">
        <v>90</v>
      </c>
      <c r="F30" s="126"/>
    </row>
    <row r="31" ht="19.5" customHeight="1" spans="1:6">
      <c r="A31" s="123"/>
      <c r="B31" s="123" t="s">
        <v>91</v>
      </c>
      <c r="C31" s="138"/>
      <c r="D31" s="124" t="s">
        <v>92</v>
      </c>
      <c r="E31" s="123" t="s">
        <v>93</v>
      </c>
      <c r="F31" s="126"/>
    </row>
    <row r="32" ht="19.5" customHeight="1" spans="1:6">
      <c r="A32" s="123"/>
      <c r="B32" s="123" t="s">
        <v>94</v>
      </c>
      <c r="C32" s="138"/>
      <c r="D32" s="124" t="s">
        <v>95</v>
      </c>
      <c r="E32" s="123" t="s">
        <v>96</v>
      </c>
      <c r="F32" s="126"/>
    </row>
    <row r="33" ht="19.5" customHeight="1" spans="1:6">
      <c r="A33" s="123" t="s">
        <v>97</v>
      </c>
      <c r="B33" s="123" t="s">
        <v>98</v>
      </c>
      <c r="C33" s="126">
        <v>5802958.92</v>
      </c>
      <c r="D33" s="123" t="s">
        <v>99</v>
      </c>
      <c r="E33" s="123" t="s">
        <v>100</v>
      </c>
      <c r="F33" s="126">
        <v>5802406.92</v>
      </c>
    </row>
    <row r="34" ht="19.5" customHeight="1" spans="1:6">
      <c r="A34" s="124" t="s">
        <v>101</v>
      </c>
      <c r="B34" s="123" t="s">
        <v>102</v>
      </c>
      <c r="C34" s="126"/>
      <c r="D34" s="124" t="s">
        <v>103</v>
      </c>
      <c r="E34" s="123" t="s">
        <v>104</v>
      </c>
      <c r="F34" s="126"/>
    </row>
    <row r="35" ht="19.5" customHeight="1" spans="1:6">
      <c r="A35" s="124" t="s">
        <v>105</v>
      </c>
      <c r="B35" s="123" t="s">
        <v>106</v>
      </c>
      <c r="C35" s="126">
        <v>2098</v>
      </c>
      <c r="D35" s="124" t="s">
        <v>107</v>
      </c>
      <c r="E35" s="123" t="s">
        <v>108</v>
      </c>
      <c r="F35" s="126">
        <v>2650</v>
      </c>
    </row>
    <row r="36" ht="19.5" customHeight="1" spans="1:6">
      <c r="A36" s="123" t="s">
        <v>109</v>
      </c>
      <c r="B36" s="123" t="s">
        <v>110</v>
      </c>
      <c r="C36" s="126">
        <v>5805056.92</v>
      </c>
      <c r="D36" s="123" t="s">
        <v>109</v>
      </c>
      <c r="E36" s="123" t="s">
        <v>111</v>
      </c>
      <c r="F36" s="126">
        <v>5805056.92</v>
      </c>
    </row>
    <row r="37" ht="19.5" customHeight="1" spans="1:6">
      <c r="A37" s="134" t="s">
        <v>112</v>
      </c>
      <c r="B37" s="134"/>
      <c r="C37" s="134"/>
      <c r="D37" s="134"/>
      <c r="E37" s="134"/>
      <c r="F37" s="134"/>
    </row>
    <row r="38" ht="19.5" customHeight="1" spans="1:6">
      <c r="A38" s="134" t="s">
        <v>113</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13" sqref="D13"/>
    </sheetView>
  </sheetViews>
  <sheetFormatPr defaultColWidth="9" defaultRowHeight="13.5" outlineLevelCol="4"/>
  <cols>
    <col min="1" max="1" width="41.25" customWidth="1"/>
    <col min="2" max="2" width="10" customWidth="1"/>
    <col min="3" max="5" width="27.1333333333333" customWidth="1"/>
  </cols>
  <sheetData>
    <row r="1" customFormat="1" ht="25.5" spans="3:3">
      <c r="C1" s="122" t="s">
        <v>431</v>
      </c>
    </row>
    <row r="2" ht="14.25" spans="5:5">
      <c r="E2" s="75" t="s">
        <v>432</v>
      </c>
    </row>
    <row r="3" ht="14.25" spans="1:5">
      <c r="A3" s="75" t="s">
        <v>2</v>
      </c>
      <c r="E3" s="75" t="s">
        <v>433</v>
      </c>
    </row>
    <row r="4" ht="15" customHeight="1" spans="1:5">
      <c r="A4" s="128" t="s">
        <v>434</v>
      </c>
      <c r="B4" s="128" t="s">
        <v>7</v>
      </c>
      <c r="C4" s="128" t="s">
        <v>435</v>
      </c>
      <c r="D4" s="128" t="s">
        <v>436</v>
      </c>
      <c r="E4" s="128" t="s">
        <v>437</v>
      </c>
    </row>
    <row r="5" ht="15" customHeight="1" spans="1:5">
      <c r="A5" s="128" t="s">
        <v>438</v>
      </c>
      <c r="B5" s="128"/>
      <c r="C5" s="128" t="s">
        <v>11</v>
      </c>
      <c r="D5" s="128" t="s">
        <v>12</v>
      </c>
      <c r="E5" s="128" t="s">
        <v>20</v>
      </c>
    </row>
    <row r="6" ht="15" customHeight="1" spans="1:5">
      <c r="A6" s="129" t="s">
        <v>439</v>
      </c>
      <c r="B6" s="128" t="s">
        <v>11</v>
      </c>
      <c r="C6" s="130" t="s">
        <v>440</v>
      </c>
      <c r="D6" s="130" t="s">
        <v>440</v>
      </c>
      <c r="E6" s="131">
        <v>36605</v>
      </c>
    </row>
    <row r="7" ht="15" customHeight="1" spans="1:5">
      <c r="A7" s="132" t="s">
        <v>441</v>
      </c>
      <c r="B7" s="128" t="s">
        <v>12</v>
      </c>
      <c r="C7" s="131">
        <v>45000</v>
      </c>
      <c r="D7" s="131">
        <v>36605</v>
      </c>
      <c r="E7" s="131">
        <v>36605</v>
      </c>
    </row>
    <row r="8" ht="15" customHeight="1" spans="1:5">
      <c r="A8" s="132" t="s">
        <v>442</v>
      </c>
      <c r="B8" s="128" t="s">
        <v>20</v>
      </c>
      <c r="C8" s="131"/>
      <c r="D8" s="131"/>
      <c r="E8" s="131"/>
    </row>
    <row r="9" ht="15" customHeight="1" spans="1:5">
      <c r="A9" s="132" t="s">
        <v>443</v>
      </c>
      <c r="B9" s="128" t="s">
        <v>24</v>
      </c>
      <c r="C9" s="131"/>
      <c r="D9" s="131"/>
      <c r="E9" s="131"/>
    </row>
    <row r="10" ht="15" customHeight="1" spans="1:5">
      <c r="A10" s="132" t="s">
        <v>444</v>
      </c>
      <c r="B10" s="128" t="s">
        <v>28</v>
      </c>
      <c r="C10" s="131"/>
      <c r="D10" s="131"/>
      <c r="E10" s="131"/>
    </row>
    <row r="11" ht="15" customHeight="1" spans="1:5">
      <c r="A11" s="132" t="s">
        <v>445</v>
      </c>
      <c r="B11" s="128" t="s">
        <v>32</v>
      </c>
      <c r="C11" s="131"/>
      <c r="D11" s="131"/>
      <c r="E11" s="131"/>
    </row>
    <row r="12" ht="15" customHeight="1" spans="1:5">
      <c r="A12" s="132" t="s">
        <v>446</v>
      </c>
      <c r="B12" s="128" t="s">
        <v>36</v>
      </c>
      <c r="C12" s="131">
        <v>45000</v>
      </c>
      <c r="D12" s="131">
        <v>36605</v>
      </c>
      <c r="E12" s="131">
        <v>36605</v>
      </c>
    </row>
    <row r="13" ht="15" customHeight="1" spans="1:5">
      <c r="A13" s="132" t="s">
        <v>447</v>
      </c>
      <c r="B13" s="128" t="s">
        <v>40</v>
      </c>
      <c r="C13" s="130" t="s">
        <v>440</v>
      </c>
      <c r="D13" s="130" t="s">
        <v>440</v>
      </c>
      <c r="E13" s="131">
        <v>36605</v>
      </c>
    </row>
    <row r="14" ht="15" customHeight="1" spans="1:5">
      <c r="A14" s="132" t="s">
        <v>448</v>
      </c>
      <c r="B14" s="128" t="s">
        <v>43</v>
      </c>
      <c r="C14" s="130" t="s">
        <v>440</v>
      </c>
      <c r="D14" s="130" t="s">
        <v>440</v>
      </c>
      <c r="E14" s="131"/>
    </row>
    <row r="15" ht="15" customHeight="1" spans="1:5">
      <c r="A15" s="132" t="s">
        <v>449</v>
      </c>
      <c r="B15" s="128" t="s">
        <v>46</v>
      </c>
      <c r="C15" s="130" t="s">
        <v>440</v>
      </c>
      <c r="D15" s="130" t="s">
        <v>440</v>
      </c>
      <c r="E15" s="131"/>
    </row>
    <row r="16" ht="15" customHeight="1" spans="1:5">
      <c r="A16" s="132" t="s">
        <v>450</v>
      </c>
      <c r="B16" s="128" t="s">
        <v>49</v>
      </c>
      <c r="C16" s="130" t="s">
        <v>440</v>
      </c>
      <c r="D16" s="130" t="s">
        <v>440</v>
      </c>
      <c r="E16" s="130" t="s">
        <v>440</v>
      </c>
    </row>
    <row r="17" ht="15" customHeight="1" spans="1:5">
      <c r="A17" s="132" t="s">
        <v>451</v>
      </c>
      <c r="B17" s="128" t="s">
        <v>52</v>
      </c>
      <c r="C17" s="130" t="s">
        <v>440</v>
      </c>
      <c r="D17" s="130" t="s">
        <v>440</v>
      </c>
      <c r="E17" s="131"/>
    </row>
    <row r="18" ht="15" customHeight="1" spans="1:5">
      <c r="A18" s="132" t="s">
        <v>452</v>
      </c>
      <c r="B18" s="128" t="s">
        <v>55</v>
      </c>
      <c r="C18" s="130" t="s">
        <v>440</v>
      </c>
      <c r="D18" s="130" t="s">
        <v>440</v>
      </c>
      <c r="E18" s="131"/>
    </row>
    <row r="19" ht="15" customHeight="1" spans="1:5">
      <c r="A19" s="132" t="s">
        <v>453</v>
      </c>
      <c r="B19" s="128" t="s">
        <v>58</v>
      </c>
      <c r="C19" s="130" t="s">
        <v>440</v>
      </c>
      <c r="D19" s="130" t="s">
        <v>440</v>
      </c>
      <c r="E19" s="131"/>
    </row>
    <row r="20" ht="15" customHeight="1" spans="1:5">
      <c r="A20" s="132" t="s">
        <v>454</v>
      </c>
      <c r="B20" s="128" t="s">
        <v>61</v>
      </c>
      <c r="C20" s="130" t="s">
        <v>440</v>
      </c>
      <c r="D20" s="130" t="s">
        <v>440</v>
      </c>
      <c r="E20" s="131"/>
    </row>
    <row r="21" ht="15" customHeight="1" spans="1:5">
      <c r="A21" s="132" t="s">
        <v>455</v>
      </c>
      <c r="B21" s="128" t="s">
        <v>64</v>
      </c>
      <c r="C21" s="130" t="s">
        <v>440</v>
      </c>
      <c r="D21" s="130" t="s">
        <v>440</v>
      </c>
      <c r="E21" s="131">
        <v>57</v>
      </c>
    </row>
    <row r="22" ht="15" customHeight="1" spans="1:5">
      <c r="A22" s="132" t="s">
        <v>456</v>
      </c>
      <c r="B22" s="128" t="s">
        <v>67</v>
      </c>
      <c r="C22" s="130" t="s">
        <v>440</v>
      </c>
      <c r="D22" s="130" t="s">
        <v>440</v>
      </c>
      <c r="E22" s="131"/>
    </row>
    <row r="23" ht="15" customHeight="1" spans="1:5">
      <c r="A23" s="132" t="s">
        <v>457</v>
      </c>
      <c r="B23" s="128" t="s">
        <v>70</v>
      </c>
      <c r="C23" s="130" t="s">
        <v>440</v>
      </c>
      <c r="D23" s="130" t="s">
        <v>440</v>
      </c>
      <c r="E23" s="131">
        <v>717</v>
      </c>
    </row>
    <row r="24" ht="15" customHeight="1" spans="1:5">
      <c r="A24" s="132" t="s">
        <v>458</v>
      </c>
      <c r="B24" s="128" t="s">
        <v>73</v>
      </c>
      <c r="C24" s="130" t="s">
        <v>440</v>
      </c>
      <c r="D24" s="130" t="s">
        <v>440</v>
      </c>
      <c r="E24" s="131"/>
    </row>
    <row r="25" ht="15" customHeight="1" spans="1:5">
      <c r="A25" s="132" t="s">
        <v>459</v>
      </c>
      <c r="B25" s="128" t="s">
        <v>76</v>
      </c>
      <c r="C25" s="130" t="s">
        <v>440</v>
      </c>
      <c r="D25" s="130" t="s">
        <v>440</v>
      </c>
      <c r="E25" s="131"/>
    </row>
    <row r="26" ht="15" customHeight="1" spans="1:5">
      <c r="A26" s="132" t="s">
        <v>460</v>
      </c>
      <c r="B26" s="128" t="s">
        <v>79</v>
      </c>
      <c r="C26" s="130" t="s">
        <v>440</v>
      </c>
      <c r="D26" s="130" t="s">
        <v>440</v>
      </c>
      <c r="E26" s="131"/>
    </row>
    <row r="27" ht="15" customHeight="1" spans="1:5">
      <c r="A27" s="129" t="s">
        <v>461</v>
      </c>
      <c r="B27" s="128" t="s">
        <v>82</v>
      </c>
      <c r="C27" s="130" t="s">
        <v>440</v>
      </c>
      <c r="D27" s="130" t="s">
        <v>440</v>
      </c>
      <c r="E27" s="131">
        <v>232844.14</v>
      </c>
    </row>
    <row r="28" ht="15" customHeight="1" spans="1:5">
      <c r="A28" s="132" t="s">
        <v>462</v>
      </c>
      <c r="B28" s="128" t="s">
        <v>85</v>
      </c>
      <c r="C28" s="130" t="s">
        <v>440</v>
      </c>
      <c r="D28" s="130" t="s">
        <v>440</v>
      </c>
      <c r="E28" s="131">
        <v>232844.14</v>
      </c>
    </row>
    <row r="29" ht="15" customHeight="1" spans="1:5">
      <c r="A29" s="132" t="s">
        <v>463</v>
      </c>
      <c r="B29" s="128" t="s">
        <v>88</v>
      </c>
      <c r="C29" s="130" t="s">
        <v>440</v>
      </c>
      <c r="D29" s="130" t="s">
        <v>440</v>
      </c>
      <c r="E29" s="131"/>
    </row>
    <row r="30" ht="41.25" customHeight="1" spans="1:5">
      <c r="A30" s="127" t="s">
        <v>464</v>
      </c>
      <c r="B30" s="127"/>
      <c r="C30" s="127"/>
      <c r="D30" s="127"/>
      <c r="E30" s="127"/>
    </row>
    <row r="31" ht="21" customHeight="1" spans="1:5">
      <c r="A31" s="127" t="s">
        <v>465</v>
      </c>
      <c r="B31" s="127"/>
      <c r="C31" s="127"/>
      <c r="D31" s="127"/>
      <c r="E31" s="127"/>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J18" sqref="J18"/>
    </sheetView>
  </sheetViews>
  <sheetFormatPr defaultColWidth="9" defaultRowHeight="13.5" outlineLevelCol="4"/>
  <cols>
    <col min="1" max="1" width="43.75" customWidth="1"/>
    <col min="2" max="2" width="11" customWidth="1"/>
    <col min="3" max="5" width="16.25" customWidth="1"/>
  </cols>
  <sheetData>
    <row r="1" customFormat="1" ht="25.5" spans="2:2">
      <c r="B1" s="122" t="s">
        <v>466</v>
      </c>
    </row>
    <row r="2" ht="14.25" spans="5:5">
      <c r="E2" s="75" t="s">
        <v>467</v>
      </c>
    </row>
    <row r="3" ht="14.25" spans="1:5">
      <c r="A3" s="75" t="s">
        <v>2</v>
      </c>
      <c r="E3" s="75" t="s">
        <v>3</v>
      </c>
    </row>
    <row r="4" ht="15" customHeight="1" spans="1:5">
      <c r="A4" s="123" t="s">
        <v>434</v>
      </c>
      <c r="B4" s="123" t="s">
        <v>7</v>
      </c>
      <c r="C4" s="123" t="s">
        <v>435</v>
      </c>
      <c r="D4" s="123" t="s">
        <v>436</v>
      </c>
      <c r="E4" s="123" t="s">
        <v>437</v>
      </c>
    </row>
    <row r="5" ht="15" customHeight="1" spans="1:5">
      <c r="A5" s="124" t="s">
        <v>438</v>
      </c>
      <c r="B5" s="125"/>
      <c r="C5" s="125" t="s">
        <v>11</v>
      </c>
      <c r="D5" s="125" t="s">
        <v>12</v>
      </c>
      <c r="E5" s="125" t="s">
        <v>20</v>
      </c>
    </row>
    <row r="6" ht="15" customHeight="1" spans="1:5">
      <c r="A6" s="124" t="s">
        <v>468</v>
      </c>
      <c r="B6" s="125" t="s">
        <v>11</v>
      </c>
      <c r="C6" s="125" t="s">
        <v>440</v>
      </c>
      <c r="D6" s="125" t="s">
        <v>440</v>
      </c>
      <c r="E6" s="125" t="s">
        <v>440</v>
      </c>
    </row>
    <row r="7" ht="15" customHeight="1" spans="1:5">
      <c r="A7" s="124" t="s">
        <v>441</v>
      </c>
      <c r="B7" s="125" t="s">
        <v>12</v>
      </c>
      <c r="C7" s="126">
        <v>45000</v>
      </c>
      <c r="D7" s="126">
        <v>36605</v>
      </c>
      <c r="E7" s="126">
        <v>36605</v>
      </c>
    </row>
    <row r="8" ht="15" customHeight="1" spans="1:5">
      <c r="A8" s="124" t="s">
        <v>442</v>
      </c>
      <c r="B8" s="125" t="s">
        <v>20</v>
      </c>
      <c r="C8" s="126"/>
      <c r="D8" s="126"/>
      <c r="E8" s="126">
        <v>0</v>
      </c>
    </row>
    <row r="9" ht="15" customHeight="1" spans="1:5">
      <c r="A9" s="124" t="s">
        <v>443</v>
      </c>
      <c r="B9" s="125" t="s">
        <v>24</v>
      </c>
      <c r="C9" s="126"/>
      <c r="D9" s="126"/>
      <c r="E9" s="126">
        <v>0</v>
      </c>
    </row>
    <row r="10" ht="15" customHeight="1" spans="1:5">
      <c r="A10" s="124" t="s">
        <v>444</v>
      </c>
      <c r="B10" s="125" t="s">
        <v>28</v>
      </c>
      <c r="C10" s="126"/>
      <c r="D10" s="126"/>
      <c r="E10" s="126">
        <v>0</v>
      </c>
    </row>
    <row r="11" ht="15" customHeight="1" spans="1:5">
      <c r="A11" s="124" t="s">
        <v>445</v>
      </c>
      <c r="B11" s="125" t="s">
        <v>32</v>
      </c>
      <c r="C11" s="126"/>
      <c r="D11" s="126"/>
      <c r="E11" s="126">
        <v>0</v>
      </c>
    </row>
    <row r="12" ht="15" customHeight="1" spans="1:5">
      <c r="A12" s="124" t="s">
        <v>446</v>
      </c>
      <c r="B12" s="125" t="s">
        <v>36</v>
      </c>
      <c r="C12" s="126">
        <v>45000</v>
      </c>
      <c r="D12" s="126">
        <v>36605</v>
      </c>
      <c r="E12" s="126">
        <v>36605</v>
      </c>
    </row>
    <row r="13" ht="15" customHeight="1" spans="1:5">
      <c r="A13" s="124" t="s">
        <v>447</v>
      </c>
      <c r="B13" s="125" t="s">
        <v>40</v>
      </c>
      <c r="C13" s="125" t="s">
        <v>440</v>
      </c>
      <c r="D13" s="125" t="s">
        <v>440</v>
      </c>
      <c r="E13" s="126">
        <v>36605</v>
      </c>
    </row>
    <row r="14" ht="15" customHeight="1" spans="1:5">
      <c r="A14" s="124" t="s">
        <v>448</v>
      </c>
      <c r="B14" s="125" t="s">
        <v>43</v>
      </c>
      <c r="C14" s="125" t="s">
        <v>440</v>
      </c>
      <c r="D14" s="125" t="s">
        <v>440</v>
      </c>
      <c r="E14" s="126"/>
    </row>
    <row r="15" ht="15" customHeight="1" spans="1:5">
      <c r="A15" s="124" t="s">
        <v>449</v>
      </c>
      <c r="B15" s="125" t="s">
        <v>46</v>
      </c>
      <c r="C15" s="125" t="s">
        <v>440</v>
      </c>
      <c r="D15" s="125" t="s">
        <v>440</v>
      </c>
      <c r="E15" s="126"/>
    </row>
    <row r="16" ht="48" customHeight="1" spans="1:5">
      <c r="A16" s="127" t="s">
        <v>469</v>
      </c>
      <c r="B16" s="127"/>
      <c r="C16" s="127"/>
      <c r="D16" s="127"/>
      <c r="E16" s="12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3" sqref="F13"/>
    </sheetView>
  </sheetViews>
  <sheetFormatPr defaultColWidth="9" defaultRowHeight="14.25"/>
  <cols>
    <col min="1" max="1" width="6.25" style="84" customWidth="1"/>
    <col min="2" max="2" width="5.13333333333333" style="84" customWidth="1"/>
    <col min="3" max="3" width="9.75" style="84" customWidth="1"/>
    <col min="4" max="4" width="10.4416666666667" style="84" customWidth="1"/>
    <col min="5" max="5" width="9.13333333333333" style="84" customWidth="1"/>
    <col min="6" max="7" width="8.10833333333333" style="84" customWidth="1"/>
    <col min="8" max="9" width="11.4416666666667" style="84" customWidth="1"/>
    <col min="10" max="11" width="6.75" style="84" customWidth="1"/>
    <col min="12" max="12" width="8.5" style="84" customWidth="1"/>
    <col min="13" max="13" width="7.88333333333333" style="84" customWidth="1"/>
    <col min="14" max="14" width="11.8916666666667" style="85" customWidth="1"/>
    <col min="15" max="15" width="11.775" style="84" customWidth="1"/>
    <col min="16" max="16" width="9.13333333333333" style="84" customWidth="1"/>
    <col min="17" max="17" width="9" style="84"/>
    <col min="18" max="20" width="7.38333333333333" style="84" customWidth="1"/>
    <col min="21" max="21" width="6.75" style="84" customWidth="1"/>
    <col min="22" max="16384" width="9" style="84"/>
  </cols>
  <sheetData>
    <row r="1" s="80" customFormat="1" ht="36" customHeight="1" spans="1:21">
      <c r="A1" s="86" t="s">
        <v>470</v>
      </c>
      <c r="B1" s="86"/>
      <c r="C1" s="86"/>
      <c r="D1" s="86"/>
      <c r="E1" s="86"/>
      <c r="F1" s="86"/>
      <c r="G1" s="86"/>
      <c r="H1" s="86"/>
      <c r="I1" s="86"/>
      <c r="J1" s="86"/>
      <c r="K1" s="86"/>
      <c r="L1" s="86"/>
      <c r="M1" s="86"/>
      <c r="N1" s="104"/>
      <c r="O1" s="86"/>
      <c r="P1" s="86"/>
      <c r="Q1" s="86"/>
      <c r="R1" s="86"/>
      <c r="S1" s="86"/>
      <c r="T1" s="86"/>
      <c r="U1" s="86"/>
    </row>
    <row r="2" s="80" customFormat="1" ht="18" customHeight="1" spans="1:21">
      <c r="A2" s="87"/>
      <c r="B2" s="87"/>
      <c r="C2" s="87"/>
      <c r="D2" s="87"/>
      <c r="E2" s="87"/>
      <c r="F2" s="87"/>
      <c r="G2" s="87"/>
      <c r="H2" s="87"/>
      <c r="I2" s="87"/>
      <c r="J2" s="87"/>
      <c r="K2" s="87"/>
      <c r="L2" s="87"/>
      <c r="M2" s="87"/>
      <c r="N2" s="105"/>
      <c r="U2" s="116" t="s">
        <v>471</v>
      </c>
    </row>
    <row r="3" s="80" customFormat="1" ht="18" customHeight="1" spans="1:21">
      <c r="A3" s="88" t="s">
        <v>2</v>
      </c>
      <c r="B3" s="87"/>
      <c r="C3" s="87"/>
      <c r="D3" s="87"/>
      <c r="E3" s="89"/>
      <c r="F3" s="89"/>
      <c r="G3" s="87"/>
      <c r="H3" s="87"/>
      <c r="I3" s="87"/>
      <c r="J3" s="87"/>
      <c r="K3" s="87"/>
      <c r="L3" s="87"/>
      <c r="M3" s="87"/>
      <c r="N3" s="105"/>
      <c r="U3" s="116" t="s">
        <v>3</v>
      </c>
    </row>
    <row r="4" s="80" customFormat="1" ht="24" customHeight="1" spans="1:21">
      <c r="A4" s="90" t="s">
        <v>6</v>
      </c>
      <c r="B4" s="90" t="s">
        <v>7</v>
      </c>
      <c r="C4" s="91" t="s">
        <v>472</v>
      </c>
      <c r="D4" s="92" t="s">
        <v>473</v>
      </c>
      <c r="E4" s="90" t="s">
        <v>474</v>
      </c>
      <c r="F4" s="93" t="s">
        <v>475</v>
      </c>
      <c r="G4" s="94"/>
      <c r="H4" s="94"/>
      <c r="I4" s="94"/>
      <c r="J4" s="94"/>
      <c r="K4" s="94"/>
      <c r="L4" s="94"/>
      <c r="M4" s="94"/>
      <c r="N4" s="106"/>
      <c r="O4" s="107"/>
      <c r="P4" s="108" t="s">
        <v>476</v>
      </c>
      <c r="Q4" s="90" t="s">
        <v>477</v>
      </c>
      <c r="R4" s="91" t="s">
        <v>478</v>
      </c>
      <c r="S4" s="117"/>
      <c r="T4" s="118" t="s">
        <v>479</v>
      </c>
      <c r="U4" s="117"/>
    </row>
    <row r="5" s="80" customFormat="1" ht="36" customHeight="1" spans="1:21">
      <c r="A5" s="90"/>
      <c r="B5" s="90"/>
      <c r="C5" s="95"/>
      <c r="D5" s="92"/>
      <c r="E5" s="90"/>
      <c r="F5" s="96" t="s">
        <v>124</v>
      </c>
      <c r="G5" s="96"/>
      <c r="H5" s="96" t="s">
        <v>480</v>
      </c>
      <c r="I5" s="96"/>
      <c r="J5" s="109" t="s">
        <v>481</v>
      </c>
      <c r="K5" s="110"/>
      <c r="L5" s="111" t="s">
        <v>482</v>
      </c>
      <c r="M5" s="111"/>
      <c r="N5" s="112" t="s">
        <v>483</v>
      </c>
      <c r="O5" s="112"/>
      <c r="P5" s="108"/>
      <c r="Q5" s="90"/>
      <c r="R5" s="97"/>
      <c r="S5" s="119"/>
      <c r="T5" s="120"/>
      <c r="U5" s="119"/>
    </row>
    <row r="6" s="80" customFormat="1" ht="24" customHeight="1" spans="1:21">
      <c r="A6" s="90"/>
      <c r="B6" s="90"/>
      <c r="C6" s="97"/>
      <c r="D6" s="92"/>
      <c r="E6" s="90"/>
      <c r="F6" s="96" t="s">
        <v>484</v>
      </c>
      <c r="G6" s="98" t="s">
        <v>485</v>
      </c>
      <c r="H6" s="96" t="s">
        <v>484</v>
      </c>
      <c r="I6" s="98" t="s">
        <v>485</v>
      </c>
      <c r="J6" s="96" t="s">
        <v>484</v>
      </c>
      <c r="K6" s="98" t="s">
        <v>485</v>
      </c>
      <c r="L6" s="96" t="s">
        <v>484</v>
      </c>
      <c r="M6" s="98" t="s">
        <v>485</v>
      </c>
      <c r="N6" s="96" t="s">
        <v>484</v>
      </c>
      <c r="O6" s="98" t="s">
        <v>485</v>
      </c>
      <c r="P6" s="108"/>
      <c r="Q6" s="90"/>
      <c r="R6" s="96" t="s">
        <v>484</v>
      </c>
      <c r="S6" s="121" t="s">
        <v>485</v>
      </c>
      <c r="T6" s="96" t="s">
        <v>484</v>
      </c>
      <c r="U6" s="98" t="s">
        <v>485</v>
      </c>
    </row>
    <row r="7" s="81" customFormat="1" ht="24" customHeight="1" spans="1:21">
      <c r="A7" s="90" t="s">
        <v>10</v>
      </c>
      <c r="B7" s="90"/>
      <c r="C7" s="90">
        <v>1</v>
      </c>
      <c r="D7" s="98" t="s">
        <v>12</v>
      </c>
      <c r="E7" s="90">
        <v>3</v>
      </c>
      <c r="F7" s="90">
        <v>4</v>
      </c>
      <c r="G7" s="98" t="s">
        <v>28</v>
      </c>
      <c r="H7" s="90">
        <v>6</v>
      </c>
      <c r="I7" s="90">
        <v>7</v>
      </c>
      <c r="J7" s="98" t="s">
        <v>40</v>
      </c>
      <c r="K7" s="90">
        <v>9</v>
      </c>
      <c r="L7" s="90">
        <v>10</v>
      </c>
      <c r="M7" s="98" t="s">
        <v>49</v>
      </c>
      <c r="N7" s="90">
        <v>12</v>
      </c>
      <c r="O7" s="90">
        <v>13</v>
      </c>
      <c r="P7" s="98" t="s">
        <v>58</v>
      </c>
      <c r="Q7" s="90">
        <v>15</v>
      </c>
      <c r="R7" s="90">
        <v>16</v>
      </c>
      <c r="S7" s="98" t="s">
        <v>67</v>
      </c>
      <c r="T7" s="90">
        <v>18</v>
      </c>
      <c r="U7" s="90">
        <v>19</v>
      </c>
    </row>
    <row r="8" s="82" customFormat="1" ht="24" customHeight="1" spans="1:21">
      <c r="A8" s="99" t="s">
        <v>486</v>
      </c>
      <c r="B8" s="100">
        <v>1</v>
      </c>
      <c r="C8" s="99">
        <f>E8+G8</f>
        <v>592809.19</v>
      </c>
      <c r="D8" s="101">
        <f>F8</f>
        <v>1056016.72</v>
      </c>
      <c r="E8" s="101">
        <v>33782.05</v>
      </c>
      <c r="F8" s="101">
        <f>H8+J8+L8+N8</f>
        <v>1056016.72</v>
      </c>
      <c r="G8" s="101">
        <f>I8+K8+M8+O8</f>
        <v>559027.14</v>
      </c>
      <c r="H8" s="102">
        <v>244595.96</v>
      </c>
      <c r="I8" s="113">
        <v>227919.08</v>
      </c>
      <c r="J8" s="101">
        <v>0</v>
      </c>
      <c r="K8" s="101">
        <v>0</v>
      </c>
      <c r="L8" s="101">
        <v>0</v>
      </c>
      <c r="M8" s="101">
        <v>0</v>
      </c>
      <c r="N8" s="114">
        <v>811420.76</v>
      </c>
      <c r="O8" s="102">
        <v>331108.06</v>
      </c>
      <c r="P8" s="115">
        <v>0</v>
      </c>
      <c r="Q8" s="115">
        <v>0</v>
      </c>
      <c r="R8" s="115">
        <v>0</v>
      </c>
      <c r="S8" s="115">
        <v>0</v>
      </c>
      <c r="T8" s="115">
        <v>0</v>
      </c>
      <c r="U8" s="115">
        <v>0</v>
      </c>
    </row>
    <row r="9" s="83" customFormat="1" ht="49" customHeight="1" spans="1:21">
      <c r="A9" s="103" t="s">
        <v>487</v>
      </c>
      <c r="B9" s="103"/>
      <c r="C9" s="103"/>
      <c r="D9" s="103"/>
      <c r="E9" s="103"/>
      <c r="F9" s="103"/>
      <c r="G9" s="103"/>
      <c r="H9" s="103"/>
      <c r="I9" s="103"/>
      <c r="J9" s="103"/>
      <c r="K9" s="103"/>
      <c r="L9" s="103"/>
      <c r="M9" s="103"/>
      <c r="N9" s="103"/>
      <c r="O9" s="103"/>
      <c r="P9" s="103"/>
      <c r="Q9" s="103"/>
      <c r="R9" s="103"/>
      <c r="S9" s="103"/>
      <c r="T9" s="103"/>
      <c r="U9" s="103"/>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I5" sqref="I5"/>
    </sheetView>
  </sheetViews>
  <sheetFormatPr defaultColWidth="10" defaultRowHeight="14.25" outlineLevelCol="4"/>
  <cols>
    <col min="1" max="1" width="30.925" style="50" customWidth="1"/>
    <col min="2" max="2" width="23.425" style="50" customWidth="1"/>
    <col min="3" max="3" width="24.4416666666667" style="50" customWidth="1"/>
    <col min="4" max="4" width="51.7583333333333" style="50" customWidth="1"/>
    <col min="5" max="16384" width="10" style="50"/>
  </cols>
  <sheetData>
    <row r="1" s="50" customFormat="1" ht="41" customHeight="1" spans="1:4">
      <c r="A1" s="73" t="s">
        <v>488</v>
      </c>
      <c r="B1" s="73"/>
      <c r="C1" s="73"/>
      <c r="D1" s="73"/>
    </row>
    <row r="2" s="50" customFormat="1" ht="19" customHeight="1" spans="1:4">
      <c r="A2" s="74"/>
      <c r="B2" s="74"/>
      <c r="C2" s="74"/>
      <c r="D2" s="74"/>
    </row>
    <row r="3" customFormat="1" spans="1:5">
      <c r="A3" s="75" t="s">
        <v>2</v>
      </c>
      <c r="D3" s="76" t="s">
        <v>489</v>
      </c>
      <c r="E3" s="75"/>
    </row>
    <row r="4" s="50" customFormat="1" ht="111" customHeight="1" spans="1:4">
      <c r="A4" s="77" t="s">
        <v>490</v>
      </c>
      <c r="B4" s="77" t="s">
        <v>491</v>
      </c>
      <c r="C4" s="77"/>
      <c r="D4" s="78" t="s">
        <v>492</v>
      </c>
    </row>
    <row r="5" s="50" customFormat="1" ht="224" customHeight="1" spans="1:4">
      <c r="A5" s="77"/>
      <c r="B5" s="77" t="s">
        <v>493</v>
      </c>
      <c r="C5" s="77"/>
      <c r="D5" s="78" t="s">
        <v>494</v>
      </c>
    </row>
    <row r="6" s="50" customFormat="1" ht="72" customHeight="1" spans="1:4">
      <c r="A6" s="77"/>
      <c r="B6" s="77" t="s">
        <v>495</v>
      </c>
      <c r="C6" s="77"/>
      <c r="D6" s="78" t="s">
        <v>496</v>
      </c>
    </row>
    <row r="7" s="50" customFormat="1" ht="84" customHeight="1" spans="1:4">
      <c r="A7" s="77"/>
      <c r="B7" s="77" t="s">
        <v>497</v>
      </c>
      <c r="C7" s="77"/>
      <c r="D7" s="78" t="s">
        <v>498</v>
      </c>
    </row>
    <row r="8" s="50" customFormat="1" ht="89" customHeight="1" spans="1:4">
      <c r="A8" s="77"/>
      <c r="B8" s="77" t="s">
        <v>499</v>
      </c>
      <c r="C8" s="77"/>
      <c r="D8" s="78" t="s">
        <v>500</v>
      </c>
    </row>
    <row r="9" s="50" customFormat="1" ht="57" customHeight="1" spans="1:4">
      <c r="A9" s="77" t="s">
        <v>501</v>
      </c>
      <c r="B9" s="77" t="s">
        <v>502</v>
      </c>
      <c r="C9" s="77"/>
      <c r="D9" s="78" t="s">
        <v>503</v>
      </c>
    </row>
    <row r="10" s="50" customFormat="1" ht="76" customHeight="1" spans="1:4">
      <c r="A10" s="77"/>
      <c r="B10" s="77" t="s">
        <v>504</v>
      </c>
      <c r="C10" s="79" t="s">
        <v>505</v>
      </c>
      <c r="D10" s="78" t="s">
        <v>506</v>
      </c>
    </row>
    <row r="11" s="50" customFormat="1" ht="93" customHeight="1" spans="1:4">
      <c r="A11" s="77"/>
      <c r="B11" s="77"/>
      <c r="C11" s="79" t="s">
        <v>507</v>
      </c>
      <c r="D11" s="78" t="s">
        <v>508</v>
      </c>
    </row>
    <row r="12" s="50" customFormat="1" ht="88" customHeight="1" spans="1:4">
      <c r="A12" s="77" t="s">
        <v>509</v>
      </c>
      <c r="B12" s="77"/>
      <c r="C12" s="77"/>
      <c r="D12" s="78" t="s">
        <v>510</v>
      </c>
    </row>
    <row r="13" s="50" customFormat="1" ht="89" customHeight="1" spans="1:4">
      <c r="A13" s="77" t="s">
        <v>511</v>
      </c>
      <c r="B13" s="77"/>
      <c r="C13" s="77"/>
      <c r="D13" s="78" t="s">
        <v>512</v>
      </c>
    </row>
    <row r="14" s="50" customFormat="1" ht="80" customHeight="1" spans="1:4">
      <c r="A14" s="77" t="s">
        <v>513</v>
      </c>
      <c r="B14" s="77"/>
      <c r="C14" s="77"/>
      <c r="D14" s="78" t="s">
        <v>514</v>
      </c>
    </row>
    <row r="15" s="50" customFormat="1" ht="71" customHeight="1" spans="1:4">
      <c r="A15" s="77" t="s">
        <v>515</v>
      </c>
      <c r="B15" s="77"/>
      <c r="C15" s="77"/>
      <c r="D15" s="78" t="s">
        <v>516</v>
      </c>
    </row>
    <row r="16" s="50" customFormat="1" ht="76" customHeight="1" spans="1:4">
      <c r="A16" s="77" t="s">
        <v>517</v>
      </c>
      <c r="B16" s="77"/>
      <c r="C16" s="77"/>
      <c r="D16" s="78" t="s">
        <v>512</v>
      </c>
    </row>
    <row r="17" s="50" customFormat="1" ht="23" customHeight="1" spans="1:4">
      <c r="A17" s="69" t="s">
        <v>518</v>
      </c>
      <c r="B17" s="69"/>
      <c r="C17" s="69"/>
      <c r="D17" s="69"/>
    </row>
  </sheetData>
  <mergeCells count="16">
    <mergeCell ref="A1:D1"/>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0"/>
  <sheetViews>
    <sheetView topLeftCell="A14" workbookViewId="0">
      <selection activeCell="F4" sqref="F4"/>
    </sheetView>
  </sheetViews>
  <sheetFormatPr defaultColWidth="8.89166666666667" defaultRowHeight="14.25"/>
  <cols>
    <col min="1" max="1" width="16.3" style="46" customWidth="1"/>
    <col min="2" max="2" width="17.05" style="46" customWidth="1"/>
    <col min="3" max="3" width="21.7666666666667" style="46" customWidth="1"/>
    <col min="4" max="4" width="19.075" style="46" customWidth="1"/>
    <col min="5" max="5" width="25.9333333333333" style="46" customWidth="1"/>
    <col min="6" max="6" width="22.9666666666667" style="46" customWidth="1"/>
    <col min="7" max="7" width="21.1083333333333" style="46" customWidth="1"/>
    <col min="8" max="8" width="20.65" style="46" customWidth="1"/>
    <col min="9" max="9" width="21.3916666666667" style="46" customWidth="1"/>
    <col min="10" max="10" width="18.7" style="46" customWidth="1"/>
    <col min="11" max="250" width="8.89166666666667" style="46"/>
    <col min="251" max="16384" width="8.89166666666667" style="50"/>
  </cols>
  <sheetData>
    <row r="1" s="46" customFormat="1" ht="55.9" customHeight="1" spans="1:10">
      <c r="A1" s="51" t="s">
        <v>519</v>
      </c>
      <c r="B1" s="51"/>
      <c r="C1" s="51"/>
      <c r="D1" s="51"/>
      <c r="E1" s="51"/>
      <c r="F1" s="51"/>
      <c r="G1" s="51"/>
      <c r="H1" s="51"/>
      <c r="I1" s="51"/>
      <c r="J1" s="51"/>
    </row>
    <row r="2" s="46" customFormat="1" ht="30" customHeight="1" spans="1:10">
      <c r="A2" s="52" t="s">
        <v>520</v>
      </c>
      <c r="B2" s="53" t="s">
        <v>521</v>
      </c>
      <c r="C2" s="53"/>
      <c r="D2" s="53"/>
      <c r="E2" s="53"/>
      <c r="F2" s="53"/>
      <c r="G2" s="53"/>
      <c r="H2" s="53"/>
      <c r="I2" s="53"/>
      <c r="J2" s="53"/>
    </row>
    <row r="3" s="47" customFormat="1" ht="45" customHeight="1" spans="1:10">
      <c r="A3" s="54" t="s">
        <v>522</v>
      </c>
      <c r="B3" s="54"/>
      <c r="C3" s="55" t="s">
        <v>523</v>
      </c>
      <c r="D3" s="55"/>
      <c r="E3" s="55" t="s">
        <v>524</v>
      </c>
      <c r="F3" s="56" t="s">
        <v>525</v>
      </c>
      <c r="G3" s="55" t="s">
        <v>526</v>
      </c>
      <c r="H3" s="55" t="s">
        <v>527</v>
      </c>
      <c r="I3" s="55" t="s">
        <v>528</v>
      </c>
      <c r="J3" s="55" t="s">
        <v>529</v>
      </c>
    </row>
    <row r="4" s="47" customFormat="1" ht="31" customHeight="1" spans="1:10">
      <c r="A4" s="54"/>
      <c r="B4" s="54"/>
      <c r="C4" s="55" t="s">
        <v>530</v>
      </c>
      <c r="D4" s="55"/>
      <c r="E4" s="57">
        <v>817.73</v>
      </c>
      <c r="F4" s="57">
        <v>9.82</v>
      </c>
      <c r="G4" s="57">
        <v>827.55</v>
      </c>
      <c r="H4" s="57">
        <v>580.04</v>
      </c>
      <c r="I4" s="57">
        <v>70.09</v>
      </c>
      <c r="J4" s="71" t="s">
        <v>531</v>
      </c>
    </row>
    <row r="5" s="47" customFormat="1" ht="35" customHeight="1" spans="1:10">
      <c r="A5" s="54"/>
      <c r="B5" s="54"/>
      <c r="C5" s="58" t="s">
        <v>165</v>
      </c>
      <c r="D5" s="55" t="s">
        <v>530</v>
      </c>
      <c r="E5" s="57">
        <v>362.07</v>
      </c>
      <c r="F5" s="57">
        <v>0.74</v>
      </c>
      <c r="G5" s="57">
        <v>362.81</v>
      </c>
      <c r="H5" s="57">
        <v>362.81</v>
      </c>
      <c r="I5" s="57">
        <v>100</v>
      </c>
      <c r="J5" s="71"/>
    </row>
    <row r="6" s="47" customFormat="1" ht="35" customHeight="1" spans="1:10">
      <c r="A6" s="54"/>
      <c r="B6" s="54"/>
      <c r="C6" s="58" t="s">
        <v>166</v>
      </c>
      <c r="D6" s="55" t="s">
        <v>530</v>
      </c>
      <c r="E6" s="57">
        <v>455.66</v>
      </c>
      <c r="F6" s="57">
        <v>9.08</v>
      </c>
      <c r="G6" s="57">
        <v>464.74</v>
      </c>
      <c r="H6" s="57">
        <v>217.23</v>
      </c>
      <c r="I6" s="57">
        <v>46.74</v>
      </c>
      <c r="J6" s="71"/>
    </row>
    <row r="7" s="47" customFormat="1" ht="35" customHeight="1" spans="1:10">
      <c r="A7" s="54"/>
      <c r="B7" s="54"/>
      <c r="C7" s="58"/>
      <c r="D7" s="55" t="s">
        <v>532</v>
      </c>
      <c r="E7" s="57">
        <v>162</v>
      </c>
      <c r="F7" s="57">
        <v>3.44</v>
      </c>
      <c r="G7" s="57">
        <v>165.44</v>
      </c>
      <c r="H7" s="57">
        <v>165.44</v>
      </c>
      <c r="I7" s="57">
        <v>100</v>
      </c>
      <c r="J7" s="71"/>
    </row>
    <row r="8" s="47" customFormat="1" ht="35" customHeight="1" spans="1:10">
      <c r="A8" s="54"/>
      <c r="B8" s="54"/>
      <c r="C8" s="58"/>
      <c r="D8" s="55" t="s">
        <v>533</v>
      </c>
      <c r="E8" s="57">
        <v>0</v>
      </c>
      <c r="F8" s="57">
        <v>0.94</v>
      </c>
      <c r="G8" s="57">
        <v>0.94</v>
      </c>
      <c r="H8" s="57">
        <v>0.94</v>
      </c>
      <c r="I8" s="57">
        <v>100</v>
      </c>
      <c r="J8" s="71"/>
    </row>
    <row r="9" s="47" customFormat="1" ht="35" customHeight="1" spans="1:10">
      <c r="A9" s="54"/>
      <c r="B9" s="54"/>
      <c r="C9" s="55" t="s">
        <v>534</v>
      </c>
      <c r="D9" s="55"/>
      <c r="E9" s="57">
        <v>293.66</v>
      </c>
      <c r="F9" s="57">
        <v>4.7</v>
      </c>
      <c r="G9" s="57">
        <v>298.36</v>
      </c>
      <c r="H9" s="57">
        <v>50.85</v>
      </c>
      <c r="I9" s="57">
        <v>17.04</v>
      </c>
      <c r="J9" s="71"/>
    </row>
    <row r="10" s="48" customFormat="1" ht="26.4" customHeight="1" spans="1:10">
      <c r="A10" s="58" t="s">
        <v>535</v>
      </c>
      <c r="B10" s="58"/>
      <c r="C10" s="59" t="s">
        <v>536</v>
      </c>
      <c r="D10" s="59"/>
      <c r="E10" s="59"/>
      <c r="F10" s="59"/>
      <c r="G10" s="59"/>
      <c r="H10" s="59"/>
      <c r="I10" s="59"/>
      <c r="J10" s="59"/>
    </row>
    <row r="11" s="48" customFormat="1" ht="89" customHeight="1" spans="1:10">
      <c r="A11" s="58"/>
      <c r="B11" s="58"/>
      <c r="C11" s="59"/>
      <c r="D11" s="59"/>
      <c r="E11" s="59"/>
      <c r="F11" s="59"/>
      <c r="G11" s="59"/>
      <c r="H11" s="59"/>
      <c r="I11" s="59"/>
      <c r="J11" s="59"/>
    </row>
    <row r="12" s="46" customFormat="1" ht="44" customHeight="1" spans="1:10">
      <c r="A12" s="60" t="s">
        <v>537</v>
      </c>
      <c r="B12" s="60"/>
      <c r="C12" s="60"/>
      <c r="D12" s="60"/>
      <c r="E12" s="60"/>
      <c r="F12" s="60"/>
      <c r="G12" s="60"/>
      <c r="H12" s="60"/>
      <c r="I12" s="60"/>
      <c r="J12" s="60"/>
    </row>
    <row r="13" s="49" customFormat="1" ht="25.15" customHeight="1" spans="1:10">
      <c r="A13" s="61" t="s">
        <v>538</v>
      </c>
      <c r="B13" s="61"/>
      <c r="C13" s="61"/>
      <c r="D13" s="62" t="s">
        <v>539</v>
      </c>
      <c r="E13" s="63" t="s">
        <v>540</v>
      </c>
      <c r="F13" s="63" t="s">
        <v>541</v>
      </c>
      <c r="G13" s="63" t="s">
        <v>542</v>
      </c>
      <c r="H13" s="63" t="s">
        <v>543</v>
      </c>
      <c r="I13" s="63"/>
      <c r="J13" s="63"/>
    </row>
    <row r="14" s="50" customFormat="1" ht="36" customHeight="1" spans="1:250">
      <c r="A14" s="62" t="s">
        <v>544</v>
      </c>
      <c r="B14" s="64" t="s">
        <v>545</v>
      </c>
      <c r="C14" s="64" t="s">
        <v>546</v>
      </c>
      <c r="D14" s="62"/>
      <c r="E14" s="63"/>
      <c r="F14" s="63"/>
      <c r="G14" s="63"/>
      <c r="H14" s="63"/>
      <c r="I14" s="63"/>
      <c r="J14" s="63"/>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row>
    <row r="15" s="50" customFormat="1" ht="42" customHeight="1" spans="1:250">
      <c r="A15" s="65" t="s">
        <v>547</v>
      </c>
      <c r="B15" s="65" t="s">
        <v>531</v>
      </c>
      <c r="C15" s="65" t="s">
        <v>531</v>
      </c>
      <c r="D15" s="66" t="s">
        <v>531</v>
      </c>
      <c r="E15" s="66" t="s">
        <v>531</v>
      </c>
      <c r="F15" s="66" t="s">
        <v>531</v>
      </c>
      <c r="G15" s="66" t="s">
        <v>531</v>
      </c>
      <c r="H15" s="59" t="s">
        <v>531</v>
      </c>
      <c r="I15" s="59"/>
      <c r="J15" s="59"/>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row>
    <row r="16" s="50" customFormat="1" ht="42" customHeight="1" spans="1:250">
      <c r="A16" s="65" t="s">
        <v>531</v>
      </c>
      <c r="B16" s="65" t="s">
        <v>548</v>
      </c>
      <c r="C16" s="65" t="s">
        <v>531</v>
      </c>
      <c r="D16" s="66" t="s">
        <v>531</v>
      </c>
      <c r="E16" s="66" t="s">
        <v>531</v>
      </c>
      <c r="F16" s="66" t="s">
        <v>531</v>
      </c>
      <c r="G16" s="66" t="s">
        <v>531</v>
      </c>
      <c r="H16" s="59" t="s">
        <v>531</v>
      </c>
      <c r="I16" s="72"/>
      <c r="J16" s="24"/>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row>
    <row r="17" s="50" customFormat="1" ht="42" customHeight="1" spans="1:250">
      <c r="A17" s="65" t="s">
        <v>531</v>
      </c>
      <c r="B17" s="65" t="s">
        <v>531</v>
      </c>
      <c r="C17" s="65" t="s">
        <v>549</v>
      </c>
      <c r="D17" s="66" t="s">
        <v>550</v>
      </c>
      <c r="E17" s="66" t="s">
        <v>551</v>
      </c>
      <c r="F17" s="66" t="s">
        <v>552</v>
      </c>
      <c r="G17" s="66" t="s">
        <v>553</v>
      </c>
      <c r="H17" s="59" t="s">
        <v>554</v>
      </c>
      <c r="I17" s="72"/>
      <c r="J17" s="24"/>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row>
    <row r="18" s="50" customFormat="1" ht="42" customHeight="1" spans="1:250">
      <c r="A18" s="65" t="s">
        <v>531</v>
      </c>
      <c r="B18" s="65" t="s">
        <v>555</v>
      </c>
      <c r="C18" s="65" t="s">
        <v>531</v>
      </c>
      <c r="D18" s="66" t="s">
        <v>531</v>
      </c>
      <c r="E18" s="66" t="s">
        <v>531</v>
      </c>
      <c r="F18" s="66" t="s">
        <v>531</v>
      </c>
      <c r="G18" s="66" t="s">
        <v>531</v>
      </c>
      <c r="H18" s="59" t="s">
        <v>531</v>
      </c>
      <c r="I18" s="72"/>
      <c r="J18" s="24"/>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row>
    <row r="19" s="50" customFormat="1" ht="42" customHeight="1" spans="1:250">
      <c r="A19" s="65" t="s">
        <v>531</v>
      </c>
      <c r="B19" s="65" t="s">
        <v>531</v>
      </c>
      <c r="C19" s="65" t="s">
        <v>556</v>
      </c>
      <c r="D19" s="66" t="s">
        <v>550</v>
      </c>
      <c r="E19" s="66" t="s">
        <v>557</v>
      </c>
      <c r="F19" s="66" t="s">
        <v>558</v>
      </c>
      <c r="G19" s="66" t="s">
        <v>557</v>
      </c>
      <c r="H19" s="59" t="s">
        <v>554</v>
      </c>
      <c r="I19" s="72"/>
      <c r="J19" s="24"/>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row>
    <row r="20" s="50" customFormat="1" ht="42" customHeight="1" spans="1:250">
      <c r="A20" s="65" t="s">
        <v>531</v>
      </c>
      <c r="B20" s="65" t="s">
        <v>559</v>
      </c>
      <c r="C20" s="65" t="s">
        <v>531</v>
      </c>
      <c r="D20" s="66" t="s">
        <v>531</v>
      </c>
      <c r="E20" s="66" t="s">
        <v>531</v>
      </c>
      <c r="F20" s="66" t="s">
        <v>531</v>
      </c>
      <c r="G20" s="66" t="s">
        <v>531</v>
      </c>
      <c r="H20" s="59" t="s">
        <v>531</v>
      </c>
      <c r="I20" s="72"/>
      <c r="J20" s="24"/>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row>
    <row r="21" s="50" customFormat="1" ht="42" customHeight="1" spans="1:250">
      <c r="A21" s="65" t="s">
        <v>531</v>
      </c>
      <c r="B21" s="65" t="s">
        <v>531</v>
      </c>
      <c r="C21" s="65" t="s">
        <v>560</v>
      </c>
      <c r="D21" s="66" t="s">
        <v>550</v>
      </c>
      <c r="E21" s="66" t="s">
        <v>557</v>
      </c>
      <c r="F21" s="66" t="s">
        <v>558</v>
      </c>
      <c r="G21" s="66" t="s">
        <v>557</v>
      </c>
      <c r="H21" s="59" t="s">
        <v>554</v>
      </c>
      <c r="I21" s="72"/>
      <c r="J21" s="24"/>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row>
    <row r="22" s="50" customFormat="1" ht="42" customHeight="1" spans="1:250">
      <c r="A22" s="65" t="s">
        <v>561</v>
      </c>
      <c r="B22" s="65" t="s">
        <v>531</v>
      </c>
      <c r="C22" s="65" t="s">
        <v>531</v>
      </c>
      <c r="D22" s="66" t="s">
        <v>531</v>
      </c>
      <c r="E22" s="66" t="s">
        <v>531</v>
      </c>
      <c r="F22" s="66" t="s">
        <v>531</v>
      </c>
      <c r="G22" s="66" t="s">
        <v>531</v>
      </c>
      <c r="H22" s="59" t="s">
        <v>531</v>
      </c>
      <c r="I22" s="72"/>
      <c r="J22" s="24"/>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row>
    <row r="23" s="50" customFormat="1" ht="42" customHeight="1" spans="1:250">
      <c r="A23" s="65" t="s">
        <v>531</v>
      </c>
      <c r="B23" s="65" t="s">
        <v>562</v>
      </c>
      <c r="C23" s="65" t="s">
        <v>531</v>
      </c>
      <c r="D23" s="66" t="s">
        <v>531</v>
      </c>
      <c r="E23" s="66" t="s">
        <v>531</v>
      </c>
      <c r="F23" s="66" t="s">
        <v>531</v>
      </c>
      <c r="G23" s="66" t="s">
        <v>531</v>
      </c>
      <c r="H23" s="59" t="s">
        <v>531</v>
      </c>
      <c r="I23" s="72"/>
      <c r="J23" s="24"/>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row>
    <row r="24" s="50" customFormat="1" ht="42" customHeight="1" spans="1:250">
      <c r="A24" s="65" t="s">
        <v>531</v>
      </c>
      <c r="B24" s="65" t="s">
        <v>531</v>
      </c>
      <c r="C24" s="65" t="s">
        <v>563</v>
      </c>
      <c r="D24" s="66" t="s">
        <v>550</v>
      </c>
      <c r="E24" s="66" t="s">
        <v>564</v>
      </c>
      <c r="F24" s="66" t="s">
        <v>558</v>
      </c>
      <c r="G24" s="66" t="s">
        <v>564</v>
      </c>
      <c r="H24" s="59" t="s">
        <v>554</v>
      </c>
      <c r="I24" s="72"/>
      <c r="J24" s="24"/>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row>
    <row r="25" s="50" customFormat="1" ht="42" customHeight="1" spans="1:250">
      <c r="A25" s="65" t="s">
        <v>565</v>
      </c>
      <c r="B25" s="65" t="s">
        <v>531</v>
      </c>
      <c r="C25" s="65" t="s">
        <v>531</v>
      </c>
      <c r="D25" s="66" t="s">
        <v>531</v>
      </c>
      <c r="E25" s="66" t="s">
        <v>531</v>
      </c>
      <c r="F25" s="66" t="s">
        <v>531</v>
      </c>
      <c r="G25" s="66" t="s">
        <v>531</v>
      </c>
      <c r="H25" s="59" t="s">
        <v>531</v>
      </c>
      <c r="I25" s="72"/>
      <c r="J25" s="24"/>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row>
    <row r="26" s="50" customFormat="1" ht="42" customHeight="1" spans="1:250">
      <c r="A26" s="65" t="s">
        <v>531</v>
      </c>
      <c r="B26" s="65" t="s">
        <v>566</v>
      </c>
      <c r="C26" s="65" t="s">
        <v>531</v>
      </c>
      <c r="D26" s="66" t="s">
        <v>531</v>
      </c>
      <c r="E26" s="66" t="s">
        <v>531</v>
      </c>
      <c r="F26" s="66" t="s">
        <v>531</v>
      </c>
      <c r="G26" s="66" t="s">
        <v>531</v>
      </c>
      <c r="H26" s="59" t="s">
        <v>531</v>
      </c>
      <c r="I26" s="72"/>
      <c r="J26" s="24"/>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row>
    <row r="27" s="50" customFormat="1" ht="42" customHeight="1" spans="1:250">
      <c r="A27" s="65" t="s">
        <v>531</v>
      </c>
      <c r="B27" s="65" t="s">
        <v>531</v>
      </c>
      <c r="C27" s="65" t="s">
        <v>567</v>
      </c>
      <c r="D27" s="66" t="s">
        <v>550</v>
      </c>
      <c r="E27" s="66" t="s">
        <v>564</v>
      </c>
      <c r="F27" s="66" t="s">
        <v>558</v>
      </c>
      <c r="G27" s="66" t="s">
        <v>564</v>
      </c>
      <c r="H27" s="59" t="s">
        <v>554</v>
      </c>
      <c r="I27" s="72"/>
      <c r="J27" s="24"/>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row>
    <row r="28" s="46" customFormat="1" ht="60" customHeight="1" spans="1:10">
      <c r="A28" s="67" t="s">
        <v>568</v>
      </c>
      <c r="B28" s="68" t="s">
        <v>512</v>
      </c>
      <c r="C28" s="68"/>
      <c r="D28" s="68"/>
      <c r="E28" s="68"/>
      <c r="F28" s="68"/>
      <c r="G28" s="68"/>
      <c r="H28" s="68"/>
      <c r="I28" s="68"/>
      <c r="J28" s="68"/>
    </row>
    <row r="29" s="50" customFormat="1" spans="1:250">
      <c r="A29" s="69" t="s">
        <v>569</v>
      </c>
      <c r="B29" s="69"/>
      <c r="C29" s="69"/>
      <c r="D29" s="69"/>
      <c r="E29" s="69"/>
      <c r="F29" s="69"/>
      <c r="G29" s="69"/>
      <c r="H29" s="69"/>
      <c r="I29" s="69"/>
      <c r="J29" s="69"/>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row>
    <row r="30" s="50" customFormat="1" spans="1:250">
      <c r="A30" s="70" t="s">
        <v>570</v>
      </c>
      <c r="B30" s="70"/>
      <c r="C30" s="70"/>
      <c r="D30" s="70"/>
      <c r="E30" s="70"/>
      <c r="F30" s="70"/>
      <c r="G30" s="70"/>
      <c r="H30" s="70"/>
      <c r="I30" s="70"/>
      <c r="J30" s="70"/>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row>
  </sheetData>
  <mergeCells count="33">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B10" sqref="B10:G10"/>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573</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3</v>
      </c>
      <c r="E5" s="13"/>
      <c r="F5" s="12">
        <v>1.28</v>
      </c>
      <c r="G5" s="13"/>
      <c r="H5" s="14">
        <v>1.28</v>
      </c>
      <c r="I5" s="34">
        <v>10</v>
      </c>
      <c r="J5" s="34">
        <v>100</v>
      </c>
      <c r="K5" s="35">
        <v>10</v>
      </c>
    </row>
    <row r="6" s="2" customFormat="1" ht="30" customHeight="1" spans="1:11">
      <c r="A6" s="8"/>
      <c r="B6" s="8"/>
      <c r="C6" s="11" t="s">
        <v>582</v>
      </c>
      <c r="D6" s="12">
        <v>3</v>
      </c>
      <c r="E6" s="13"/>
      <c r="F6" s="12">
        <v>1.28</v>
      </c>
      <c r="G6" s="13"/>
      <c r="H6" s="14">
        <v>1.28</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588</v>
      </c>
      <c r="C10" s="16"/>
      <c r="D10" s="16"/>
      <c r="E10" s="16"/>
      <c r="F10" s="16"/>
      <c r="G10" s="16"/>
      <c r="H10" s="16" t="s">
        <v>588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592</v>
      </c>
      <c r="E15" s="23" t="s">
        <v>550</v>
      </c>
      <c r="F15" s="23" t="s">
        <v>11</v>
      </c>
      <c r="G15" s="23" t="s">
        <v>593</v>
      </c>
      <c r="H15" s="23" t="s">
        <v>11</v>
      </c>
      <c r="I15" s="44">
        <v>10</v>
      </c>
      <c r="J15" s="44">
        <v>10</v>
      </c>
      <c r="K15" s="45" t="s">
        <v>588</v>
      </c>
    </row>
    <row r="16" s="1" customFormat="1" ht="38" customHeight="1" spans="1:11">
      <c r="A16" s="21" t="s">
        <v>547</v>
      </c>
      <c r="B16" s="24"/>
      <c r="C16" s="23" t="s">
        <v>548</v>
      </c>
      <c r="D16" s="23" t="s">
        <v>594</v>
      </c>
      <c r="E16" s="23" t="s">
        <v>550</v>
      </c>
      <c r="F16" s="23" t="s">
        <v>11</v>
      </c>
      <c r="G16" s="23" t="s">
        <v>593</v>
      </c>
      <c r="H16" s="23" t="s">
        <v>11</v>
      </c>
      <c r="I16" s="44">
        <v>10</v>
      </c>
      <c r="J16" s="44">
        <v>10</v>
      </c>
      <c r="K16" s="45" t="s">
        <v>588</v>
      </c>
    </row>
    <row r="17" s="1" customFormat="1" ht="38" customHeight="1" spans="1:11">
      <c r="A17" s="21" t="s">
        <v>547</v>
      </c>
      <c r="B17" s="24"/>
      <c r="C17" s="23" t="s">
        <v>559</v>
      </c>
      <c r="D17" s="23" t="s">
        <v>560</v>
      </c>
      <c r="E17" s="23" t="s">
        <v>595</v>
      </c>
      <c r="F17" s="23" t="s">
        <v>564</v>
      </c>
      <c r="G17" s="23" t="s">
        <v>558</v>
      </c>
      <c r="H17" s="23" t="s">
        <v>564</v>
      </c>
      <c r="I17" s="44">
        <v>20</v>
      </c>
      <c r="J17" s="44">
        <v>20</v>
      </c>
      <c r="K17" s="45" t="s">
        <v>588</v>
      </c>
    </row>
    <row r="18" s="1" customFormat="1" ht="38" customHeight="1" spans="1:11">
      <c r="A18" s="21" t="s">
        <v>547</v>
      </c>
      <c r="B18" s="24"/>
      <c r="C18" s="23" t="s">
        <v>596</v>
      </c>
      <c r="D18" s="23" t="s">
        <v>597</v>
      </c>
      <c r="E18" s="23" t="s">
        <v>595</v>
      </c>
      <c r="F18" s="23" t="s">
        <v>111</v>
      </c>
      <c r="G18" s="23" t="s">
        <v>598</v>
      </c>
      <c r="H18" s="23" t="s">
        <v>111</v>
      </c>
      <c r="I18" s="44">
        <v>20</v>
      </c>
      <c r="J18" s="44">
        <v>20</v>
      </c>
      <c r="K18" s="45" t="s">
        <v>588</v>
      </c>
    </row>
    <row r="19" s="1" customFormat="1" ht="38" customHeight="1" spans="1:11">
      <c r="A19" s="21" t="s">
        <v>561</v>
      </c>
      <c r="B19" s="24"/>
      <c r="C19" s="23" t="s">
        <v>599</v>
      </c>
      <c r="D19" s="23" t="s">
        <v>563</v>
      </c>
      <c r="E19" s="23" t="s">
        <v>595</v>
      </c>
      <c r="F19" s="23" t="s">
        <v>564</v>
      </c>
      <c r="G19" s="23" t="s">
        <v>558</v>
      </c>
      <c r="H19" s="23" t="s">
        <v>564</v>
      </c>
      <c r="I19" s="44">
        <v>20</v>
      </c>
      <c r="J19" s="44">
        <v>20</v>
      </c>
      <c r="K19" s="45" t="s">
        <v>588</v>
      </c>
    </row>
    <row r="20" s="1" customFormat="1" ht="38" customHeight="1" spans="1:11">
      <c r="A20" s="21" t="s">
        <v>565</v>
      </c>
      <c r="B20" s="24"/>
      <c r="C20" s="23" t="s">
        <v>600</v>
      </c>
      <c r="D20" s="23" t="s">
        <v>567</v>
      </c>
      <c r="E20" s="23" t="s">
        <v>595</v>
      </c>
      <c r="F20" s="23" t="s">
        <v>564</v>
      </c>
      <c r="G20" s="23" t="s">
        <v>558</v>
      </c>
      <c r="H20" s="23" t="s">
        <v>564</v>
      </c>
      <c r="I20" s="44">
        <v>10</v>
      </c>
      <c r="J20" s="44">
        <v>10</v>
      </c>
      <c r="K20" s="45" t="s">
        <v>588</v>
      </c>
    </row>
    <row r="21" s="3" customFormat="1" ht="67" customHeight="1" spans="1:11">
      <c r="A21" s="15" t="s">
        <v>601</v>
      </c>
      <c r="B21" s="15"/>
      <c r="C21" s="15"/>
      <c r="D21" s="16" t="s">
        <v>512</v>
      </c>
      <c r="E21" s="16"/>
      <c r="F21" s="16"/>
      <c r="G21" s="16"/>
      <c r="H21" s="16"/>
      <c r="I21" s="16"/>
      <c r="J21" s="16"/>
      <c r="K21" s="16"/>
    </row>
    <row r="22" s="3" customFormat="1" ht="30" customHeight="1" spans="1:11">
      <c r="A22" s="25" t="s">
        <v>602</v>
      </c>
      <c r="B22" s="26"/>
      <c r="C22" s="26"/>
      <c r="D22" s="26"/>
      <c r="E22" s="26"/>
      <c r="F22" s="26"/>
      <c r="G22" s="26"/>
      <c r="H22" s="27"/>
      <c r="I22" s="15" t="s">
        <v>603</v>
      </c>
      <c r="J22" s="15" t="s">
        <v>604</v>
      </c>
      <c r="K22" s="15" t="s">
        <v>605</v>
      </c>
    </row>
    <row r="23" s="2" customFormat="1" ht="35" customHeight="1" spans="1:11">
      <c r="A23" s="28"/>
      <c r="B23" s="29"/>
      <c r="C23" s="29"/>
      <c r="D23" s="29"/>
      <c r="E23" s="29"/>
      <c r="F23" s="29"/>
      <c r="G23" s="29"/>
      <c r="H23" s="30"/>
      <c r="I23" s="34">
        <v>100</v>
      </c>
      <c r="J23" s="34">
        <v>100</v>
      </c>
      <c r="K23" s="15" t="s">
        <v>606</v>
      </c>
    </row>
    <row r="24" s="2" customFormat="1" ht="94" customHeight="1" spans="1:11">
      <c r="A24" s="31" t="s">
        <v>607</v>
      </c>
      <c r="B24" s="32"/>
      <c r="C24" s="32"/>
      <c r="D24" s="32"/>
      <c r="E24" s="32"/>
      <c r="F24" s="32"/>
      <c r="G24" s="32"/>
      <c r="H24" s="32"/>
      <c r="I24" s="32"/>
      <c r="J24" s="32"/>
      <c r="K24" s="32"/>
    </row>
    <row r="25" s="1" customFormat="1" spans="1:11">
      <c r="A25" s="33" t="s">
        <v>608</v>
      </c>
      <c r="B25" s="33"/>
      <c r="C25" s="33"/>
      <c r="D25" s="33"/>
      <c r="E25" s="33"/>
      <c r="F25" s="33"/>
      <c r="G25" s="33"/>
      <c r="H25" s="33"/>
      <c r="I25" s="33"/>
      <c r="J25" s="33"/>
      <c r="K25" s="33"/>
    </row>
    <row r="26" s="1" customFormat="1" spans="1:11">
      <c r="A26" s="33" t="s">
        <v>609</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F5" sqref="F5:G5"/>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610</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2</v>
      </c>
      <c r="G5" s="13"/>
      <c r="H5" s="14">
        <v>2</v>
      </c>
      <c r="I5" s="34">
        <v>10</v>
      </c>
      <c r="J5" s="34">
        <v>100</v>
      </c>
      <c r="K5" s="35">
        <v>10</v>
      </c>
    </row>
    <row r="6" s="2" customFormat="1" ht="30" customHeight="1" spans="1:11">
      <c r="A6" s="8"/>
      <c r="B6" s="8"/>
      <c r="C6" s="11" t="s">
        <v>582</v>
      </c>
      <c r="D6" s="12">
        <v>0</v>
      </c>
      <c r="E6" s="13"/>
      <c r="F6" s="12">
        <v>2</v>
      </c>
      <c r="G6" s="13"/>
      <c r="H6" s="14">
        <v>2</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611</v>
      </c>
      <c r="C10" s="16"/>
      <c r="D10" s="16"/>
      <c r="E10" s="16"/>
      <c r="F10" s="16"/>
      <c r="G10" s="16"/>
      <c r="H10" s="16" t="s">
        <v>611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594</v>
      </c>
      <c r="E15" s="23" t="s">
        <v>595</v>
      </c>
      <c r="F15" s="23" t="s">
        <v>11</v>
      </c>
      <c r="G15" s="23" t="s">
        <v>593</v>
      </c>
      <c r="H15" s="23" t="s">
        <v>11</v>
      </c>
      <c r="I15" s="44">
        <v>20</v>
      </c>
      <c r="J15" s="44">
        <v>20</v>
      </c>
      <c r="K15" s="45" t="s">
        <v>531</v>
      </c>
    </row>
    <row r="16" s="1" customFormat="1" ht="38" customHeight="1" spans="1:11">
      <c r="A16" s="21" t="s">
        <v>547</v>
      </c>
      <c r="B16" s="24"/>
      <c r="C16" s="23" t="s">
        <v>555</v>
      </c>
      <c r="D16" s="23" t="s">
        <v>612</v>
      </c>
      <c r="E16" s="23" t="s">
        <v>595</v>
      </c>
      <c r="F16" s="23" t="s">
        <v>564</v>
      </c>
      <c r="G16" s="23" t="s">
        <v>558</v>
      </c>
      <c r="H16" s="23" t="s">
        <v>564</v>
      </c>
      <c r="I16" s="44">
        <v>20</v>
      </c>
      <c r="J16" s="44">
        <v>20</v>
      </c>
      <c r="K16" s="45" t="s">
        <v>531</v>
      </c>
    </row>
    <row r="17" s="1" customFormat="1" ht="38" customHeight="1" spans="1:11">
      <c r="A17" s="21" t="s">
        <v>547</v>
      </c>
      <c r="B17" s="24"/>
      <c r="C17" s="23" t="s">
        <v>559</v>
      </c>
      <c r="D17" s="23" t="s">
        <v>560</v>
      </c>
      <c r="E17" s="23" t="s">
        <v>595</v>
      </c>
      <c r="F17" s="23" t="s">
        <v>557</v>
      </c>
      <c r="G17" s="23" t="s">
        <v>558</v>
      </c>
      <c r="H17" s="23" t="s">
        <v>557</v>
      </c>
      <c r="I17" s="44">
        <v>20</v>
      </c>
      <c r="J17" s="44">
        <v>20</v>
      </c>
      <c r="K17" s="45" t="s">
        <v>531</v>
      </c>
    </row>
    <row r="18" s="1" customFormat="1" ht="38" customHeight="1" spans="1:11">
      <c r="A18" s="21" t="s">
        <v>561</v>
      </c>
      <c r="B18" s="24"/>
      <c r="C18" s="23" t="s">
        <v>599</v>
      </c>
      <c r="D18" s="23" t="s">
        <v>613</v>
      </c>
      <c r="E18" s="23" t="s">
        <v>595</v>
      </c>
      <c r="F18" s="23" t="s">
        <v>614</v>
      </c>
      <c r="G18" s="23" t="s">
        <v>615</v>
      </c>
      <c r="H18" s="23" t="s">
        <v>614</v>
      </c>
      <c r="I18" s="44">
        <v>20</v>
      </c>
      <c r="J18" s="44">
        <v>20</v>
      </c>
      <c r="K18" s="45" t="s">
        <v>531</v>
      </c>
    </row>
    <row r="19" s="1" customFormat="1" ht="38" customHeight="1" spans="1:11">
      <c r="A19" s="21" t="s">
        <v>565</v>
      </c>
      <c r="B19" s="24"/>
      <c r="C19" s="23" t="s">
        <v>600</v>
      </c>
      <c r="D19" s="23" t="s">
        <v>567</v>
      </c>
      <c r="E19" s="23" t="s">
        <v>595</v>
      </c>
      <c r="F19" s="23" t="s">
        <v>564</v>
      </c>
      <c r="G19" s="23" t="s">
        <v>558</v>
      </c>
      <c r="H19" s="23" t="s">
        <v>564</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F7" sqref="F7:G7"/>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616</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24</v>
      </c>
      <c r="E5" s="13"/>
      <c r="F5" s="12">
        <v>17.96</v>
      </c>
      <c r="G5" s="13"/>
      <c r="H5" s="14">
        <v>17.96</v>
      </c>
      <c r="I5" s="34">
        <v>10</v>
      </c>
      <c r="J5" s="34">
        <v>100</v>
      </c>
      <c r="K5" s="35">
        <v>10</v>
      </c>
    </row>
    <row r="6" s="2" customFormat="1" ht="30" customHeight="1" spans="1:11">
      <c r="A6" s="8"/>
      <c r="B6" s="8"/>
      <c r="C6" s="11" t="s">
        <v>582</v>
      </c>
      <c r="D6" s="12">
        <v>24</v>
      </c>
      <c r="E6" s="13"/>
      <c r="F6" s="12">
        <v>17.96</v>
      </c>
      <c r="G6" s="13"/>
      <c r="H6" s="14">
        <v>17.96</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617</v>
      </c>
      <c r="C10" s="16"/>
      <c r="D10" s="16"/>
      <c r="E10" s="16"/>
      <c r="F10" s="16"/>
      <c r="G10" s="16"/>
      <c r="H10" s="16" t="s">
        <v>617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594</v>
      </c>
      <c r="E15" s="23" t="s">
        <v>550</v>
      </c>
      <c r="F15" s="23" t="s">
        <v>11</v>
      </c>
      <c r="G15" s="23" t="s">
        <v>593</v>
      </c>
      <c r="H15" s="23" t="s">
        <v>11</v>
      </c>
      <c r="I15" s="44">
        <v>20</v>
      </c>
      <c r="J15" s="44">
        <v>20</v>
      </c>
      <c r="K15" s="45" t="s">
        <v>531</v>
      </c>
    </row>
    <row r="16" s="1" customFormat="1" ht="38" customHeight="1" spans="1:11">
      <c r="A16" s="21" t="s">
        <v>547</v>
      </c>
      <c r="B16" s="24"/>
      <c r="C16" s="23" t="s">
        <v>555</v>
      </c>
      <c r="D16" s="23" t="s">
        <v>556</v>
      </c>
      <c r="E16" s="23" t="s">
        <v>595</v>
      </c>
      <c r="F16" s="23" t="s">
        <v>46</v>
      </c>
      <c r="G16" s="23" t="s">
        <v>618</v>
      </c>
      <c r="H16" s="23" t="s">
        <v>46</v>
      </c>
      <c r="I16" s="44">
        <v>20</v>
      </c>
      <c r="J16" s="44">
        <v>20</v>
      </c>
      <c r="K16" s="45" t="s">
        <v>531</v>
      </c>
    </row>
    <row r="17" s="1" customFormat="1" ht="38" customHeight="1" spans="1:11">
      <c r="A17" s="21" t="s">
        <v>547</v>
      </c>
      <c r="B17" s="24"/>
      <c r="C17" s="23" t="s">
        <v>559</v>
      </c>
      <c r="D17" s="23" t="s">
        <v>560</v>
      </c>
      <c r="E17" s="23" t="s">
        <v>595</v>
      </c>
      <c r="F17" s="23" t="s">
        <v>557</v>
      </c>
      <c r="G17" s="23" t="s">
        <v>558</v>
      </c>
      <c r="H17" s="23" t="s">
        <v>557</v>
      </c>
      <c r="I17" s="44">
        <v>20</v>
      </c>
      <c r="J17" s="44">
        <v>20</v>
      </c>
      <c r="K17" s="45" t="s">
        <v>531</v>
      </c>
    </row>
    <row r="18" s="1" customFormat="1" ht="38" customHeight="1" spans="1:11">
      <c r="A18" s="21" t="s">
        <v>561</v>
      </c>
      <c r="B18" s="24"/>
      <c r="C18" s="23" t="s">
        <v>599</v>
      </c>
      <c r="D18" s="23" t="s">
        <v>563</v>
      </c>
      <c r="E18" s="23" t="s">
        <v>595</v>
      </c>
      <c r="F18" s="23" t="s">
        <v>564</v>
      </c>
      <c r="G18" s="23" t="s">
        <v>558</v>
      </c>
      <c r="H18" s="23" t="s">
        <v>564</v>
      </c>
      <c r="I18" s="44">
        <v>20</v>
      </c>
      <c r="J18" s="44">
        <v>20</v>
      </c>
      <c r="K18" s="45" t="s">
        <v>531</v>
      </c>
    </row>
    <row r="19" s="1" customFormat="1" ht="38" customHeight="1" spans="1:11">
      <c r="A19" s="21" t="s">
        <v>565</v>
      </c>
      <c r="B19" s="24"/>
      <c r="C19" s="23" t="s">
        <v>600</v>
      </c>
      <c r="D19" s="23" t="s">
        <v>567</v>
      </c>
      <c r="E19" s="23" t="s">
        <v>595</v>
      </c>
      <c r="F19" s="23" t="s">
        <v>564</v>
      </c>
      <c r="G19" s="23" t="s">
        <v>558</v>
      </c>
      <c r="H19" s="23" t="s">
        <v>564</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H7" sqref="H7"/>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619</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8</v>
      </c>
      <c r="E5" s="13"/>
      <c r="F5" s="12">
        <v>6</v>
      </c>
      <c r="G5" s="13"/>
      <c r="H5" s="14">
        <v>6</v>
      </c>
      <c r="I5" s="34">
        <v>10</v>
      </c>
      <c r="J5" s="34">
        <v>100</v>
      </c>
      <c r="K5" s="35">
        <v>10</v>
      </c>
    </row>
    <row r="6" s="2" customFormat="1" ht="30" customHeight="1" spans="1:11">
      <c r="A6" s="8"/>
      <c r="B6" s="8"/>
      <c r="C6" s="11" t="s">
        <v>582</v>
      </c>
      <c r="D6" s="12">
        <v>8</v>
      </c>
      <c r="E6" s="13"/>
      <c r="F6" s="12">
        <v>6</v>
      </c>
      <c r="G6" s="13"/>
      <c r="H6" s="14">
        <v>6</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620</v>
      </c>
      <c r="C10" s="16"/>
      <c r="D10" s="16"/>
      <c r="E10" s="16"/>
      <c r="F10" s="16"/>
      <c r="G10" s="16"/>
      <c r="H10" s="16" t="s">
        <v>620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621</v>
      </c>
      <c r="E15" s="23" t="s">
        <v>550</v>
      </c>
      <c r="F15" s="23" t="s">
        <v>78</v>
      </c>
      <c r="G15" s="23" t="s">
        <v>622</v>
      </c>
      <c r="H15" s="23" t="s">
        <v>78</v>
      </c>
      <c r="I15" s="44">
        <v>20</v>
      </c>
      <c r="J15" s="44">
        <v>20</v>
      </c>
      <c r="K15" s="45" t="s">
        <v>531</v>
      </c>
    </row>
    <row r="16" s="1" customFormat="1" ht="38" customHeight="1" spans="1:11">
      <c r="A16" s="21" t="s">
        <v>547</v>
      </c>
      <c r="B16" s="24"/>
      <c r="C16" s="23" t="s">
        <v>548</v>
      </c>
      <c r="D16" s="23" t="s">
        <v>623</v>
      </c>
      <c r="E16" s="23" t="s">
        <v>595</v>
      </c>
      <c r="F16" s="23" t="s">
        <v>46</v>
      </c>
      <c r="G16" s="23" t="s">
        <v>624</v>
      </c>
      <c r="H16" s="23" t="s">
        <v>46</v>
      </c>
      <c r="I16" s="44">
        <v>20</v>
      </c>
      <c r="J16" s="44">
        <v>20</v>
      </c>
      <c r="K16" s="45" t="s">
        <v>531</v>
      </c>
    </row>
    <row r="17" s="1" customFormat="1" ht="38" customHeight="1" spans="1:11">
      <c r="A17" s="21" t="s">
        <v>547</v>
      </c>
      <c r="B17" s="24"/>
      <c r="C17" s="23" t="s">
        <v>559</v>
      </c>
      <c r="D17" s="23" t="s">
        <v>560</v>
      </c>
      <c r="E17" s="23" t="s">
        <v>595</v>
      </c>
      <c r="F17" s="23" t="s">
        <v>557</v>
      </c>
      <c r="G17" s="23" t="s">
        <v>558</v>
      </c>
      <c r="H17" s="23" t="s">
        <v>557</v>
      </c>
      <c r="I17" s="44">
        <v>20</v>
      </c>
      <c r="J17" s="44">
        <v>20</v>
      </c>
      <c r="K17" s="45" t="s">
        <v>531</v>
      </c>
    </row>
    <row r="18" s="1" customFormat="1" ht="38" customHeight="1" spans="1:11">
      <c r="A18" s="21" t="s">
        <v>561</v>
      </c>
      <c r="B18" s="24"/>
      <c r="C18" s="23" t="s">
        <v>599</v>
      </c>
      <c r="D18" s="23" t="s">
        <v>563</v>
      </c>
      <c r="E18" s="23" t="s">
        <v>595</v>
      </c>
      <c r="F18" s="23" t="s">
        <v>564</v>
      </c>
      <c r="G18" s="23" t="s">
        <v>558</v>
      </c>
      <c r="H18" s="23" t="s">
        <v>564</v>
      </c>
      <c r="I18" s="44">
        <v>20</v>
      </c>
      <c r="J18" s="44">
        <v>20</v>
      </c>
      <c r="K18" s="45" t="s">
        <v>531</v>
      </c>
    </row>
    <row r="19" s="1" customFormat="1" ht="38" customHeight="1" spans="1:11">
      <c r="A19" s="21" t="s">
        <v>565</v>
      </c>
      <c r="B19" s="24"/>
      <c r="C19" s="23" t="s">
        <v>600</v>
      </c>
      <c r="D19" s="23" t="s">
        <v>567</v>
      </c>
      <c r="E19" s="23" t="s">
        <v>595</v>
      </c>
      <c r="F19" s="23" t="s">
        <v>564</v>
      </c>
      <c r="G19" s="23" t="s">
        <v>558</v>
      </c>
      <c r="H19" s="23" t="s">
        <v>564</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625</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14</v>
      </c>
      <c r="E5" s="13"/>
      <c r="F5" s="12">
        <v>12</v>
      </c>
      <c r="G5" s="13"/>
      <c r="H5" s="14">
        <v>12</v>
      </c>
      <c r="I5" s="34">
        <v>10</v>
      </c>
      <c r="J5" s="34">
        <v>100</v>
      </c>
      <c r="K5" s="35">
        <v>10</v>
      </c>
    </row>
    <row r="6" s="2" customFormat="1" ht="30" customHeight="1" spans="1:11">
      <c r="A6" s="8"/>
      <c r="B6" s="8"/>
      <c r="C6" s="11" t="s">
        <v>582</v>
      </c>
      <c r="D6" s="12">
        <v>14</v>
      </c>
      <c r="E6" s="13"/>
      <c r="F6" s="12">
        <v>12</v>
      </c>
      <c r="G6" s="13"/>
      <c r="H6" s="14">
        <v>12</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626</v>
      </c>
      <c r="C10" s="16"/>
      <c r="D10" s="16"/>
      <c r="E10" s="16"/>
      <c r="F10" s="16"/>
      <c r="G10" s="16"/>
      <c r="H10" s="16" t="s">
        <v>626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621</v>
      </c>
      <c r="E15" s="23" t="s">
        <v>550</v>
      </c>
      <c r="F15" s="23" t="s">
        <v>627</v>
      </c>
      <c r="G15" s="23" t="s">
        <v>622</v>
      </c>
      <c r="H15" s="23" t="s">
        <v>627</v>
      </c>
      <c r="I15" s="44">
        <v>20</v>
      </c>
      <c r="J15" s="44">
        <v>20</v>
      </c>
      <c r="K15" s="45" t="s">
        <v>531</v>
      </c>
    </row>
    <row r="16" s="1" customFormat="1" ht="38" customHeight="1" spans="1:11">
      <c r="A16" s="21" t="s">
        <v>547</v>
      </c>
      <c r="B16" s="24"/>
      <c r="C16" s="23" t="s">
        <v>555</v>
      </c>
      <c r="D16" s="23" t="s">
        <v>556</v>
      </c>
      <c r="E16" s="23" t="s">
        <v>595</v>
      </c>
      <c r="F16" s="23" t="s">
        <v>46</v>
      </c>
      <c r="G16" s="23" t="s">
        <v>618</v>
      </c>
      <c r="H16" s="23" t="s">
        <v>46</v>
      </c>
      <c r="I16" s="44">
        <v>20</v>
      </c>
      <c r="J16" s="44">
        <v>20</v>
      </c>
      <c r="K16" s="45" t="s">
        <v>531</v>
      </c>
    </row>
    <row r="17" s="1" customFormat="1" ht="38" customHeight="1" spans="1:11">
      <c r="A17" s="21" t="s">
        <v>547</v>
      </c>
      <c r="B17" s="24"/>
      <c r="C17" s="23" t="s">
        <v>559</v>
      </c>
      <c r="D17" s="23" t="s">
        <v>560</v>
      </c>
      <c r="E17" s="23" t="s">
        <v>595</v>
      </c>
      <c r="F17" s="23" t="s">
        <v>564</v>
      </c>
      <c r="G17" s="23" t="s">
        <v>558</v>
      </c>
      <c r="H17" s="23" t="s">
        <v>564</v>
      </c>
      <c r="I17" s="44">
        <v>20</v>
      </c>
      <c r="J17" s="44">
        <v>20</v>
      </c>
      <c r="K17" s="45" t="s">
        <v>531</v>
      </c>
    </row>
    <row r="18" s="1" customFormat="1" ht="38" customHeight="1" spans="1:11">
      <c r="A18" s="21" t="s">
        <v>561</v>
      </c>
      <c r="B18" s="24"/>
      <c r="C18" s="23" t="s">
        <v>599</v>
      </c>
      <c r="D18" s="23" t="s">
        <v>563</v>
      </c>
      <c r="E18" s="23" t="s">
        <v>595</v>
      </c>
      <c r="F18" s="23" t="s">
        <v>564</v>
      </c>
      <c r="G18" s="23" t="s">
        <v>558</v>
      </c>
      <c r="H18" s="23" t="s">
        <v>564</v>
      </c>
      <c r="I18" s="44">
        <v>20</v>
      </c>
      <c r="J18" s="44">
        <v>20</v>
      </c>
      <c r="K18" s="45" t="s">
        <v>531</v>
      </c>
    </row>
    <row r="19" s="1" customFormat="1" ht="38" customHeight="1" spans="1:11">
      <c r="A19" s="21" t="s">
        <v>565</v>
      </c>
      <c r="B19" s="24"/>
      <c r="C19" s="23" t="s">
        <v>600</v>
      </c>
      <c r="D19" s="23" t="s">
        <v>567</v>
      </c>
      <c r="E19" s="23" t="s">
        <v>595</v>
      </c>
      <c r="F19" s="23" t="s">
        <v>564</v>
      </c>
      <c r="G19" s="23" t="s">
        <v>558</v>
      </c>
      <c r="H19" s="23" t="s">
        <v>564</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8" activePane="bottomRight" state="frozen"/>
      <selection/>
      <selection pane="topRight"/>
      <selection pane="bottomLeft"/>
      <selection pane="bottomRight" activeCell="G17" sqref="G1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customFormat="1" ht="27" spans="7:7">
      <c r="G1" s="133" t="s">
        <v>114</v>
      </c>
    </row>
    <row r="2" ht="14.25" spans="12:12">
      <c r="L2" s="75" t="s">
        <v>115</v>
      </c>
    </row>
    <row r="3" ht="14.25" spans="1:12">
      <c r="A3" s="75" t="s">
        <v>2</v>
      </c>
      <c r="L3" s="75" t="s">
        <v>3</v>
      </c>
    </row>
    <row r="4" ht="19.5" customHeight="1" spans="1:12">
      <c r="A4" s="123" t="s">
        <v>6</v>
      </c>
      <c r="B4" s="123"/>
      <c r="C4" s="123"/>
      <c r="D4" s="123"/>
      <c r="E4" s="128" t="s">
        <v>97</v>
      </c>
      <c r="F4" s="128" t="s">
        <v>116</v>
      </c>
      <c r="G4" s="128" t="s">
        <v>117</v>
      </c>
      <c r="H4" s="128" t="s">
        <v>118</v>
      </c>
      <c r="I4" s="128"/>
      <c r="J4" s="128" t="s">
        <v>119</v>
      </c>
      <c r="K4" s="128" t="s">
        <v>120</v>
      </c>
      <c r="L4" s="128" t="s">
        <v>121</v>
      </c>
    </row>
    <row r="5" ht="19.5" customHeight="1" spans="1:12">
      <c r="A5" s="128" t="s">
        <v>122</v>
      </c>
      <c r="B5" s="128"/>
      <c r="C5" s="128"/>
      <c r="D5" s="123" t="s">
        <v>123</v>
      </c>
      <c r="E5" s="128"/>
      <c r="F5" s="128"/>
      <c r="G5" s="128"/>
      <c r="H5" s="128" t="s">
        <v>124</v>
      </c>
      <c r="I5" s="128" t="s">
        <v>125</v>
      </c>
      <c r="J5" s="128"/>
      <c r="K5" s="128"/>
      <c r="L5" s="128" t="s">
        <v>124</v>
      </c>
    </row>
    <row r="6" ht="19.5" customHeight="1" spans="1:12">
      <c r="A6" s="128"/>
      <c r="B6" s="128"/>
      <c r="C6" s="128"/>
      <c r="D6" s="123"/>
      <c r="E6" s="128"/>
      <c r="F6" s="128"/>
      <c r="G6" s="128"/>
      <c r="H6" s="128"/>
      <c r="I6" s="128"/>
      <c r="J6" s="128"/>
      <c r="K6" s="128"/>
      <c r="L6" s="128"/>
    </row>
    <row r="7" ht="19.5" customHeight="1" spans="1:12">
      <c r="A7" s="128"/>
      <c r="B7" s="128"/>
      <c r="C7" s="128"/>
      <c r="D7" s="123"/>
      <c r="E7" s="128"/>
      <c r="F7" s="128"/>
      <c r="G7" s="128"/>
      <c r="H7" s="128"/>
      <c r="I7" s="128"/>
      <c r="J7" s="128"/>
      <c r="K7" s="128"/>
      <c r="L7" s="128"/>
    </row>
    <row r="8" ht="19.5" customHeight="1" spans="1:12">
      <c r="A8" s="123" t="s">
        <v>126</v>
      </c>
      <c r="B8" s="123" t="s">
        <v>127</v>
      </c>
      <c r="C8" s="123" t="s">
        <v>128</v>
      </c>
      <c r="D8" s="123" t="s">
        <v>10</v>
      </c>
      <c r="E8" s="128" t="s">
        <v>11</v>
      </c>
      <c r="F8" s="128" t="s">
        <v>12</v>
      </c>
      <c r="G8" s="128" t="s">
        <v>20</v>
      </c>
      <c r="H8" s="128" t="s">
        <v>24</v>
      </c>
      <c r="I8" s="128" t="s">
        <v>28</v>
      </c>
      <c r="J8" s="128" t="s">
        <v>32</v>
      </c>
      <c r="K8" s="128" t="s">
        <v>36</v>
      </c>
      <c r="L8" s="128" t="s">
        <v>40</v>
      </c>
    </row>
    <row r="9" ht="19.5" customHeight="1" spans="1:12">
      <c r="A9" s="123"/>
      <c r="B9" s="123"/>
      <c r="C9" s="123"/>
      <c r="D9" s="123" t="s">
        <v>129</v>
      </c>
      <c r="E9" s="126">
        <v>5802958.92</v>
      </c>
      <c r="F9" s="126">
        <v>5790958.92</v>
      </c>
      <c r="G9" s="126">
        <v>0</v>
      </c>
      <c r="H9" s="126">
        <v>0</v>
      </c>
      <c r="I9" s="126"/>
      <c r="J9" s="126">
        <v>0</v>
      </c>
      <c r="K9" s="126">
        <v>0</v>
      </c>
      <c r="L9" s="126">
        <v>12000</v>
      </c>
    </row>
    <row r="10" ht="19.5" customHeight="1" spans="1:12">
      <c r="A10" s="134" t="s">
        <v>130</v>
      </c>
      <c r="B10" s="134"/>
      <c r="C10" s="134"/>
      <c r="D10" s="134" t="s">
        <v>131</v>
      </c>
      <c r="E10" s="126">
        <v>2742185.1</v>
      </c>
      <c r="F10" s="126">
        <v>2742185.1</v>
      </c>
      <c r="G10" s="126">
        <v>0</v>
      </c>
      <c r="H10" s="126">
        <v>0</v>
      </c>
      <c r="I10" s="126"/>
      <c r="J10" s="126">
        <v>0</v>
      </c>
      <c r="K10" s="126">
        <v>0</v>
      </c>
      <c r="L10" s="126">
        <v>0</v>
      </c>
    </row>
    <row r="11" ht="19.5" customHeight="1" spans="1:12">
      <c r="A11" s="134" t="s">
        <v>132</v>
      </c>
      <c r="B11" s="134"/>
      <c r="C11" s="134"/>
      <c r="D11" s="134" t="s">
        <v>133</v>
      </c>
      <c r="E11" s="126">
        <v>600000</v>
      </c>
      <c r="F11" s="126">
        <v>600000</v>
      </c>
      <c r="G11" s="126">
        <v>0</v>
      </c>
      <c r="H11" s="126">
        <v>0</v>
      </c>
      <c r="I11" s="126"/>
      <c r="J11" s="126">
        <v>0</v>
      </c>
      <c r="K11" s="126">
        <v>0</v>
      </c>
      <c r="L11" s="126">
        <v>0</v>
      </c>
    </row>
    <row r="12" ht="19.5" customHeight="1" spans="1:12">
      <c r="A12" s="134" t="s">
        <v>134</v>
      </c>
      <c r="B12" s="134"/>
      <c r="C12" s="134"/>
      <c r="D12" s="134" t="s">
        <v>135</v>
      </c>
      <c r="E12" s="126">
        <v>755673.9</v>
      </c>
      <c r="F12" s="126">
        <v>746673.9</v>
      </c>
      <c r="G12" s="126">
        <v>0</v>
      </c>
      <c r="H12" s="126">
        <v>0</v>
      </c>
      <c r="I12" s="126"/>
      <c r="J12" s="126">
        <v>0</v>
      </c>
      <c r="K12" s="126">
        <v>0</v>
      </c>
      <c r="L12" s="126">
        <v>9000</v>
      </c>
    </row>
    <row r="13" ht="19.5" customHeight="1" spans="1:12">
      <c r="A13" s="134" t="s">
        <v>136</v>
      </c>
      <c r="B13" s="134"/>
      <c r="C13" s="134"/>
      <c r="D13" s="134" t="s">
        <v>137</v>
      </c>
      <c r="E13" s="126">
        <v>57443.25</v>
      </c>
      <c r="F13" s="126">
        <v>54443.25</v>
      </c>
      <c r="G13" s="126">
        <v>0</v>
      </c>
      <c r="H13" s="126">
        <v>0</v>
      </c>
      <c r="I13" s="126"/>
      <c r="J13" s="126">
        <v>0</v>
      </c>
      <c r="K13" s="126">
        <v>0</v>
      </c>
      <c r="L13" s="126">
        <v>3000</v>
      </c>
    </row>
    <row r="14" ht="19.5" customHeight="1" spans="1:12">
      <c r="A14" s="134" t="s">
        <v>138</v>
      </c>
      <c r="B14" s="134"/>
      <c r="C14" s="134"/>
      <c r="D14" s="134" t="s">
        <v>139</v>
      </c>
      <c r="E14" s="126">
        <v>20000</v>
      </c>
      <c r="F14" s="126">
        <v>20000</v>
      </c>
      <c r="G14" s="126">
        <v>0</v>
      </c>
      <c r="H14" s="126">
        <v>0</v>
      </c>
      <c r="I14" s="126"/>
      <c r="J14" s="126">
        <v>0</v>
      </c>
      <c r="K14" s="126">
        <v>0</v>
      </c>
      <c r="L14" s="126">
        <v>0</v>
      </c>
    </row>
    <row r="15" ht="19.5" customHeight="1" spans="1:12">
      <c r="A15" s="134" t="s">
        <v>140</v>
      </c>
      <c r="B15" s="134"/>
      <c r="C15" s="134"/>
      <c r="D15" s="134" t="s">
        <v>141</v>
      </c>
      <c r="E15" s="126">
        <v>159758.12</v>
      </c>
      <c r="F15" s="126">
        <v>159758.12</v>
      </c>
      <c r="G15" s="126">
        <v>0</v>
      </c>
      <c r="H15" s="126">
        <v>0</v>
      </c>
      <c r="I15" s="126"/>
      <c r="J15" s="126">
        <v>0</v>
      </c>
      <c r="K15" s="126">
        <v>0</v>
      </c>
      <c r="L15" s="126">
        <v>0</v>
      </c>
    </row>
    <row r="16" ht="19.5" customHeight="1" spans="1:12">
      <c r="A16" s="134" t="s">
        <v>142</v>
      </c>
      <c r="B16" s="134"/>
      <c r="C16" s="134"/>
      <c r="D16" s="134" t="s">
        <v>143</v>
      </c>
      <c r="E16" s="126">
        <v>20000</v>
      </c>
      <c r="F16" s="126">
        <v>20000</v>
      </c>
      <c r="G16" s="126">
        <v>0</v>
      </c>
      <c r="H16" s="126">
        <v>0</v>
      </c>
      <c r="I16" s="126"/>
      <c r="J16" s="126">
        <v>0</v>
      </c>
      <c r="K16" s="126">
        <v>0</v>
      </c>
      <c r="L16" s="126">
        <v>0</v>
      </c>
    </row>
    <row r="17" ht="19.5" customHeight="1" spans="1:12">
      <c r="A17" s="134" t="s">
        <v>144</v>
      </c>
      <c r="B17" s="134"/>
      <c r="C17" s="134"/>
      <c r="D17" s="134" t="s">
        <v>145</v>
      </c>
      <c r="E17" s="126">
        <v>500000</v>
      </c>
      <c r="F17" s="126">
        <v>500000</v>
      </c>
      <c r="G17" s="126">
        <v>0</v>
      </c>
      <c r="H17" s="126">
        <v>0</v>
      </c>
      <c r="I17" s="126"/>
      <c r="J17" s="126">
        <v>0</v>
      </c>
      <c r="K17" s="126">
        <v>0</v>
      </c>
      <c r="L17" s="126">
        <v>0</v>
      </c>
    </row>
    <row r="18" ht="19.5" customHeight="1" spans="1:12">
      <c r="A18" s="134" t="s">
        <v>146</v>
      </c>
      <c r="B18" s="134"/>
      <c r="C18" s="134"/>
      <c r="D18" s="134" t="s">
        <v>147</v>
      </c>
      <c r="E18" s="126">
        <v>62000</v>
      </c>
      <c r="F18" s="126">
        <v>62000</v>
      </c>
      <c r="G18" s="126">
        <v>0</v>
      </c>
      <c r="H18" s="126">
        <v>0</v>
      </c>
      <c r="I18" s="126"/>
      <c r="J18" s="126">
        <v>0</v>
      </c>
      <c r="K18" s="126">
        <v>0</v>
      </c>
      <c r="L18" s="126">
        <v>0</v>
      </c>
    </row>
    <row r="19" ht="19.5" customHeight="1" spans="1:12">
      <c r="A19" s="134" t="s">
        <v>148</v>
      </c>
      <c r="B19" s="134"/>
      <c r="C19" s="134"/>
      <c r="D19" s="134" t="s">
        <v>149</v>
      </c>
      <c r="E19" s="126">
        <v>17532</v>
      </c>
      <c r="F19" s="126">
        <v>17532</v>
      </c>
      <c r="G19" s="126">
        <v>0</v>
      </c>
      <c r="H19" s="126">
        <v>0</v>
      </c>
      <c r="I19" s="126"/>
      <c r="J19" s="126">
        <v>0</v>
      </c>
      <c r="K19" s="126">
        <v>0</v>
      </c>
      <c r="L19" s="126">
        <v>0</v>
      </c>
    </row>
    <row r="20" ht="19.5" customHeight="1" spans="1:12">
      <c r="A20" s="134" t="s">
        <v>150</v>
      </c>
      <c r="B20" s="134"/>
      <c r="C20" s="134"/>
      <c r="D20" s="134" t="s">
        <v>151</v>
      </c>
      <c r="E20" s="126">
        <v>292632.16</v>
      </c>
      <c r="F20" s="126">
        <v>292632.16</v>
      </c>
      <c r="G20" s="126">
        <v>0</v>
      </c>
      <c r="H20" s="126">
        <v>0</v>
      </c>
      <c r="I20" s="126"/>
      <c r="J20" s="126">
        <v>0</v>
      </c>
      <c r="K20" s="126">
        <v>0</v>
      </c>
      <c r="L20" s="126">
        <v>0</v>
      </c>
    </row>
    <row r="21" ht="19.5" customHeight="1" spans="1:12">
      <c r="A21" s="134" t="s">
        <v>152</v>
      </c>
      <c r="B21" s="134"/>
      <c r="C21" s="134"/>
      <c r="D21" s="134" t="s">
        <v>153</v>
      </c>
      <c r="E21" s="126">
        <v>104018.91</v>
      </c>
      <c r="F21" s="126">
        <v>104018.91</v>
      </c>
      <c r="G21" s="126">
        <v>0</v>
      </c>
      <c r="H21" s="126">
        <v>0</v>
      </c>
      <c r="I21" s="126"/>
      <c r="J21" s="126">
        <v>0</v>
      </c>
      <c r="K21" s="126">
        <v>0</v>
      </c>
      <c r="L21" s="126">
        <v>0</v>
      </c>
    </row>
    <row r="22" ht="19.5" customHeight="1" spans="1:12">
      <c r="A22" s="134" t="s">
        <v>154</v>
      </c>
      <c r="B22" s="134"/>
      <c r="C22" s="134"/>
      <c r="D22" s="134" t="s">
        <v>155</v>
      </c>
      <c r="E22" s="126">
        <v>71657.22</v>
      </c>
      <c r="F22" s="126">
        <v>71657.22</v>
      </c>
      <c r="G22" s="126">
        <v>0</v>
      </c>
      <c r="H22" s="126">
        <v>0</v>
      </c>
      <c r="I22" s="126"/>
      <c r="J22" s="126">
        <v>0</v>
      </c>
      <c r="K22" s="126">
        <v>0</v>
      </c>
      <c r="L22" s="126">
        <v>0</v>
      </c>
    </row>
    <row r="23" ht="19.5" customHeight="1" spans="1:12">
      <c r="A23" s="134" t="s">
        <v>156</v>
      </c>
      <c r="B23" s="134"/>
      <c r="C23" s="134"/>
      <c r="D23" s="134" t="s">
        <v>157</v>
      </c>
      <c r="E23" s="126">
        <v>112320.86</v>
      </c>
      <c r="F23" s="126">
        <v>112320.86</v>
      </c>
      <c r="G23" s="126">
        <v>0</v>
      </c>
      <c r="H23" s="126">
        <v>0</v>
      </c>
      <c r="I23" s="126"/>
      <c r="J23" s="126">
        <v>0</v>
      </c>
      <c r="K23" s="126">
        <v>0</v>
      </c>
      <c r="L23" s="126">
        <v>0</v>
      </c>
    </row>
    <row r="24" ht="19.5" customHeight="1" spans="1:12">
      <c r="A24" s="134" t="s">
        <v>158</v>
      </c>
      <c r="B24" s="134"/>
      <c r="C24" s="134"/>
      <c r="D24" s="134" t="s">
        <v>159</v>
      </c>
      <c r="E24" s="126">
        <v>14288.4</v>
      </c>
      <c r="F24" s="126">
        <v>14288.4</v>
      </c>
      <c r="G24" s="126">
        <v>0</v>
      </c>
      <c r="H24" s="126">
        <v>0</v>
      </c>
      <c r="I24" s="126"/>
      <c r="J24" s="126">
        <v>0</v>
      </c>
      <c r="K24" s="126">
        <v>0</v>
      </c>
      <c r="L24" s="126">
        <v>0</v>
      </c>
    </row>
    <row r="25" ht="19.5" customHeight="1" spans="1:12">
      <c r="A25" s="134" t="s">
        <v>160</v>
      </c>
      <c r="B25" s="134"/>
      <c r="C25" s="134"/>
      <c r="D25" s="134" t="s">
        <v>161</v>
      </c>
      <c r="E25" s="126">
        <v>273449</v>
      </c>
      <c r="F25" s="126">
        <v>273449</v>
      </c>
      <c r="G25" s="126">
        <v>0</v>
      </c>
      <c r="H25" s="126">
        <v>0</v>
      </c>
      <c r="I25" s="126"/>
      <c r="J25" s="126">
        <v>0</v>
      </c>
      <c r="K25" s="126">
        <v>0</v>
      </c>
      <c r="L25" s="126">
        <v>0</v>
      </c>
    </row>
    <row r="26" ht="19.5" customHeight="1" spans="1:12">
      <c r="A26" s="134" t="s">
        <v>162</v>
      </c>
      <c r="B26" s="134"/>
      <c r="C26" s="134"/>
      <c r="D26" s="134"/>
      <c r="E26" s="134"/>
      <c r="F26" s="134"/>
      <c r="G26" s="134"/>
      <c r="H26" s="134"/>
      <c r="I26" s="134"/>
      <c r="J26" s="134"/>
      <c r="K26" s="134"/>
      <c r="L26" s="13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5" sqref="D5:E5"/>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628</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2</v>
      </c>
      <c r="E5" s="13"/>
      <c r="F5" s="12">
        <v>1.93</v>
      </c>
      <c r="G5" s="13"/>
      <c r="H5" s="14">
        <v>1.93</v>
      </c>
      <c r="I5" s="34">
        <v>10</v>
      </c>
      <c r="J5" s="34">
        <v>100</v>
      </c>
      <c r="K5" s="35">
        <v>10</v>
      </c>
    </row>
    <row r="6" s="2" customFormat="1" ht="30" customHeight="1" spans="1:11">
      <c r="A6" s="8"/>
      <c r="B6" s="8"/>
      <c r="C6" s="11" t="s">
        <v>582</v>
      </c>
      <c r="D6" s="12">
        <v>2</v>
      </c>
      <c r="E6" s="13"/>
      <c r="F6" s="12">
        <v>1.93</v>
      </c>
      <c r="G6" s="13"/>
      <c r="H6" s="14">
        <v>1.93</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629</v>
      </c>
      <c r="C10" s="16"/>
      <c r="D10" s="16"/>
      <c r="E10" s="16"/>
      <c r="F10" s="16"/>
      <c r="G10" s="16"/>
      <c r="H10" s="16" t="s">
        <v>629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592</v>
      </c>
      <c r="E15" s="23" t="s">
        <v>550</v>
      </c>
      <c r="F15" s="23" t="s">
        <v>52</v>
      </c>
      <c r="G15" s="23" t="s">
        <v>593</v>
      </c>
      <c r="H15" s="23" t="s">
        <v>52</v>
      </c>
      <c r="I15" s="44">
        <v>20</v>
      </c>
      <c r="J15" s="44">
        <v>20</v>
      </c>
      <c r="K15" s="45" t="s">
        <v>531</v>
      </c>
    </row>
    <row r="16" s="1" customFormat="1" ht="38" customHeight="1" spans="1:11">
      <c r="A16" s="21" t="s">
        <v>547</v>
      </c>
      <c r="B16" s="24"/>
      <c r="C16" s="23" t="s">
        <v>555</v>
      </c>
      <c r="D16" s="23" t="s">
        <v>630</v>
      </c>
      <c r="E16" s="23" t="s">
        <v>595</v>
      </c>
      <c r="F16" s="23" t="s">
        <v>557</v>
      </c>
      <c r="G16" s="23" t="s">
        <v>558</v>
      </c>
      <c r="H16" s="23" t="s">
        <v>557</v>
      </c>
      <c r="I16" s="44">
        <v>20</v>
      </c>
      <c r="J16" s="44">
        <v>20</v>
      </c>
      <c r="K16" s="45" t="s">
        <v>531</v>
      </c>
    </row>
    <row r="17" s="1" customFormat="1" ht="38" customHeight="1" spans="1:11">
      <c r="A17" s="21" t="s">
        <v>547</v>
      </c>
      <c r="B17" s="24"/>
      <c r="C17" s="23" t="s">
        <v>596</v>
      </c>
      <c r="D17" s="23" t="s">
        <v>597</v>
      </c>
      <c r="E17" s="23" t="s">
        <v>631</v>
      </c>
      <c r="F17" s="23" t="s">
        <v>78</v>
      </c>
      <c r="G17" s="23" t="s">
        <v>598</v>
      </c>
      <c r="H17" s="23" t="s">
        <v>78</v>
      </c>
      <c r="I17" s="44">
        <v>20</v>
      </c>
      <c r="J17" s="44">
        <v>20</v>
      </c>
      <c r="K17" s="45" t="s">
        <v>531</v>
      </c>
    </row>
    <row r="18" s="1" customFormat="1" ht="38" customHeight="1" spans="1:11">
      <c r="A18" s="21" t="s">
        <v>561</v>
      </c>
      <c r="B18" s="24"/>
      <c r="C18" s="23" t="s">
        <v>632</v>
      </c>
      <c r="D18" s="23" t="s">
        <v>633</v>
      </c>
      <c r="E18" s="23" t="s">
        <v>550</v>
      </c>
      <c r="F18" s="23" t="s">
        <v>76</v>
      </c>
      <c r="G18" s="23" t="s">
        <v>558</v>
      </c>
      <c r="H18" s="23" t="s">
        <v>76</v>
      </c>
      <c r="I18" s="44">
        <v>20</v>
      </c>
      <c r="J18" s="44">
        <v>20</v>
      </c>
      <c r="K18" s="45" t="s">
        <v>531</v>
      </c>
    </row>
    <row r="19" s="1" customFormat="1" ht="38" customHeight="1" spans="1:11">
      <c r="A19" s="21" t="s">
        <v>565</v>
      </c>
      <c r="B19" s="24"/>
      <c r="C19" s="23" t="s">
        <v>600</v>
      </c>
      <c r="D19" s="23" t="s">
        <v>634</v>
      </c>
      <c r="E19" s="23" t="s">
        <v>595</v>
      </c>
      <c r="F19" s="23" t="s">
        <v>557</v>
      </c>
      <c r="G19" s="23" t="s">
        <v>558</v>
      </c>
      <c r="H19" s="23" t="s">
        <v>557</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H10" sqref="H10:K10"/>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635</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5</v>
      </c>
      <c r="E5" s="13"/>
      <c r="F5" s="12">
        <v>4.94</v>
      </c>
      <c r="G5" s="13"/>
      <c r="H5" s="14">
        <v>4.94</v>
      </c>
      <c r="I5" s="34">
        <v>10</v>
      </c>
      <c r="J5" s="34">
        <v>100</v>
      </c>
      <c r="K5" s="35">
        <v>10</v>
      </c>
    </row>
    <row r="6" s="2" customFormat="1" ht="30" customHeight="1" spans="1:11">
      <c r="A6" s="8"/>
      <c r="B6" s="8"/>
      <c r="C6" s="11" t="s">
        <v>582</v>
      </c>
      <c r="D6" s="12">
        <v>5</v>
      </c>
      <c r="E6" s="13"/>
      <c r="F6" s="12">
        <v>4.94</v>
      </c>
      <c r="G6" s="13"/>
      <c r="H6" s="14">
        <v>4.94</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636</v>
      </c>
      <c r="C10" s="16"/>
      <c r="D10" s="16"/>
      <c r="E10" s="16"/>
      <c r="F10" s="16"/>
      <c r="G10" s="16"/>
      <c r="H10" s="16" t="s">
        <v>636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594</v>
      </c>
      <c r="E15" s="23" t="s">
        <v>550</v>
      </c>
      <c r="F15" s="23" t="s">
        <v>12</v>
      </c>
      <c r="G15" s="23" t="s">
        <v>593</v>
      </c>
      <c r="H15" s="23" t="s">
        <v>12</v>
      </c>
      <c r="I15" s="44">
        <v>20</v>
      </c>
      <c r="J15" s="44">
        <v>20</v>
      </c>
      <c r="K15" s="45" t="s">
        <v>531</v>
      </c>
    </row>
    <row r="16" s="1" customFormat="1" ht="38" customHeight="1" spans="1:11">
      <c r="A16" s="21" t="s">
        <v>547</v>
      </c>
      <c r="B16" s="24"/>
      <c r="C16" s="23" t="s">
        <v>555</v>
      </c>
      <c r="D16" s="23" t="s">
        <v>637</v>
      </c>
      <c r="E16" s="23" t="s">
        <v>595</v>
      </c>
      <c r="F16" s="23" t="s">
        <v>61</v>
      </c>
      <c r="G16" s="23" t="s">
        <v>558</v>
      </c>
      <c r="H16" s="23" t="s">
        <v>61</v>
      </c>
      <c r="I16" s="44">
        <v>20</v>
      </c>
      <c r="J16" s="44">
        <v>20</v>
      </c>
      <c r="K16" s="45" t="s">
        <v>531</v>
      </c>
    </row>
    <row r="17" s="1" customFormat="1" ht="38" customHeight="1" spans="1:11">
      <c r="A17" s="21" t="s">
        <v>547</v>
      </c>
      <c r="B17" s="24"/>
      <c r="C17" s="23" t="s">
        <v>559</v>
      </c>
      <c r="D17" s="23" t="s">
        <v>560</v>
      </c>
      <c r="E17" s="23" t="s">
        <v>595</v>
      </c>
      <c r="F17" s="23" t="s">
        <v>557</v>
      </c>
      <c r="G17" s="23" t="s">
        <v>558</v>
      </c>
      <c r="H17" s="23" t="s">
        <v>557</v>
      </c>
      <c r="I17" s="44">
        <v>20</v>
      </c>
      <c r="J17" s="44">
        <v>20</v>
      </c>
      <c r="K17" s="45" t="s">
        <v>531</v>
      </c>
    </row>
    <row r="18" s="1" customFormat="1" ht="38" customHeight="1" spans="1:11">
      <c r="A18" s="21" t="s">
        <v>561</v>
      </c>
      <c r="B18" s="24"/>
      <c r="C18" s="23" t="s">
        <v>599</v>
      </c>
      <c r="D18" s="23" t="s">
        <v>563</v>
      </c>
      <c r="E18" s="23" t="s">
        <v>595</v>
      </c>
      <c r="F18" s="23" t="s">
        <v>638</v>
      </c>
      <c r="G18" s="23" t="s">
        <v>558</v>
      </c>
      <c r="H18" s="23" t="s">
        <v>638</v>
      </c>
      <c r="I18" s="44">
        <v>20</v>
      </c>
      <c r="J18" s="44">
        <v>20</v>
      </c>
      <c r="K18" s="45" t="s">
        <v>531</v>
      </c>
    </row>
    <row r="19" s="1" customFormat="1" ht="38" customHeight="1" spans="1:11">
      <c r="A19" s="21" t="s">
        <v>565</v>
      </c>
      <c r="B19" s="24"/>
      <c r="C19" s="23" t="s">
        <v>600</v>
      </c>
      <c r="D19" s="23" t="s">
        <v>567</v>
      </c>
      <c r="E19" s="23" t="s">
        <v>595</v>
      </c>
      <c r="F19" s="23" t="s">
        <v>564</v>
      </c>
      <c r="G19" s="23" t="s">
        <v>558</v>
      </c>
      <c r="H19" s="23" t="s">
        <v>564</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639</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23</v>
      </c>
      <c r="E5" s="13"/>
      <c r="F5" s="12">
        <v>16.7</v>
      </c>
      <c r="G5" s="13"/>
      <c r="H5" s="14">
        <v>16.7</v>
      </c>
      <c r="I5" s="34">
        <v>10</v>
      </c>
      <c r="J5" s="34">
        <v>100</v>
      </c>
      <c r="K5" s="35">
        <v>10</v>
      </c>
    </row>
    <row r="6" s="2" customFormat="1" ht="30" customHeight="1" spans="1:11">
      <c r="A6" s="8"/>
      <c r="B6" s="8"/>
      <c r="C6" s="11" t="s">
        <v>582</v>
      </c>
      <c r="D6" s="12">
        <v>23</v>
      </c>
      <c r="E6" s="13"/>
      <c r="F6" s="12">
        <v>16.7</v>
      </c>
      <c r="G6" s="13"/>
      <c r="H6" s="14">
        <v>16.7</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617</v>
      </c>
      <c r="C10" s="16"/>
      <c r="D10" s="16"/>
      <c r="E10" s="16"/>
      <c r="F10" s="16"/>
      <c r="G10" s="16"/>
      <c r="H10" s="16" t="s">
        <v>617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623</v>
      </c>
      <c r="E15" s="23" t="s">
        <v>595</v>
      </c>
      <c r="F15" s="23" t="s">
        <v>640</v>
      </c>
      <c r="G15" s="23" t="s">
        <v>624</v>
      </c>
      <c r="H15" s="23" t="s">
        <v>640</v>
      </c>
      <c r="I15" s="44">
        <v>20</v>
      </c>
      <c r="J15" s="44">
        <v>20</v>
      </c>
      <c r="K15" s="45" t="s">
        <v>531</v>
      </c>
    </row>
    <row r="16" s="1" customFormat="1" ht="38" customHeight="1" spans="1:11">
      <c r="A16" s="21" t="s">
        <v>547</v>
      </c>
      <c r="B16" s="24"/>
      <c r="C16" s="23" t="s">
        <v>555</v>
      </c>
      <c r="D16" s="23" t="s">
        <v>556</v>
      </c>
      <c r="E16" s="23" t="s">
        <v>595</v>
      </c>
      <c r="F16" s="23" t="s">
        <v>46</v>
      </c>
      <c r="G16" s="23" t="s">
        <v>618</v>
      </c>
      <c r="H16" s="23" t="s">
        <v>46</v>
      </c>
      <c r="I16" s="44">
        <v>20</v>
      </c>
      <c r="J16" s="44">
        <v>20</v>
      </c>
      <c r="K16" s="45" t="s">
        <v>531</v>
      </c>
    </row>
    <row r="17" s="1" customFormat="1" ht="38" customHeight="1" spans="1:11">
      <c r="A17" s="21" t="s">
        <v>547</v>
      </c>
      <c r="B17" s="24"/>
      <c r="C17" s="23" t="s">
        <v>559</v>
      </c>
      <c r="D17" s="23" t="s">
        <v>560</v>
      </c>
      <c r="E17" s="23" t="s">
        <v>595</v>
      </c>
      <c r="F17" s="23" t="s">
        <v>564</v>
      </c>
      <c r="G17" s="23" t="s">
        <v>558</v>
      </c>
      <c r="H17" s="23" t="s">
        <v>564</v>
      </c>
      <c r="I17" s="44">
        <v>20</v>
      </c>
      <c r="J17" s="44">
        <v>20</v>
      </c>
      <c r="K17" s="45" t="s">
        <v>531</v>
      </c>
    </row>
    <row r="18" s="1" customFormat="1" ht="38" customHeight="1" spans="1:11">
      <c r="A18" s="21" t="s">
        <v>561</v>
      </c>
      <c r="B18" s="24"/>
      <c r="C18" s="23" t="s">
        <v>599</v>
      </c>
      <c r="D18" s="23" t="s">
        <v>563</v>
      </c>
      <c r="E18" s="23" t="s">
        <v>595</v>
      </c>
      <c r="F18" s="23" t="s">
        <v>564</v>
      </c>
      <c r="G18" s="23" t="s">
        <v>558</v>
      </c>
      <c r="H18" s="23" t="s">
        <v>564</v>
      </c>
      <c r="I18" s="44">
        <v>20</v>
      </c>
      <c r="J18" s="44">
        <v>20</v>
      </c>
      <c r="K18" s="45" t="s">
        <v>531</v>
      </c>
    </row>
    <row r="19" s="1" customFormat="1" ht="38" customHeight="1" spans="1:11">
      <c r="A19" s="21" t="s">
        <v>565</v>
      </c>
      <c r="B19" s="24"/>
      <c r="C19" s="23" t="s">
        <v>600</v>
      </c>
      <c r="D19" s="23" t="s">
        <v>567</v>
      </c>
      <c r="E19" s="23" t="s">
        <v>595</v>
      </c>
      <c r="F19" s="23" t="s">
        <v>564</v>
      </c>
      <c r="G19" s="23" t="s">
        <v>558</v>
      </c>
      <c r="H19" s="23" t="s">
        <v>564</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H10" sqref="H10:K10"/>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641</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5</v>
      </c>
      <c r="E5" s="13"/>
      <c r="F5" s="12">
        <v>4.11</v>
      </c>
      <c r="G5" s="13"/>
      <c r="H5" s="14">
        <v>4.11</v>
      </c>
      <c r="I5" s="34">
        <v>10</v>
      </c>
      <c r="J5" s="34">
        <v>100</v>
      </c>
      <c r="K5" s="35">
        <v>10</v>
      </c>
    </row>
    <row r="6" s="2" customFormat="1" ht="30" customHeight="1" spans="1:11">
      <c r="A6" s="8"/>
      <c r="B6" s="8"/>
      <c r="C6" s="11" t="s">
        <v>582</v>
      </c>
      <c r="D6" s="12">
        <v>5</v>
      </c>
      <c r="E6" s="13"/>
      <c r="F6" s="12">
        <v>4.11</v>
      </c>
      <c r="G6" s="13"/>
      <c r="H6" s="14">
        <v>4.11</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642</v>
      </c>
      <c r="C10" s="16"/>
      <c r="D10" s="16"/>
      <c r="E10" s="16"/>
      <c r="F10" s="16"/>
      <c r="G10" s="16"/>
      <c r="H10" s="16" t="s">
        <v>642</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592</v>
      </c>
      <c r="E15" s="23" t="s">
        <v>550</v>
      </c>
      <c r="F15" s="23" t="s">
        <v>52</v>
      </c>
      <c r="G15" s="23" t="s">
        <v>593</v>
      </c>
      <c r="H15" s="23" t="s">
        <v>52</v>
      </c>
      <c r="I15" s="44">
        <v>20</v>
      </c>
      <c r="J15" s="44">
        <v>20</v>
      </c>
      <c r="K15" s="45" t="s">
        <v>531</v>
      </c>
    </row>
    <row r="16" s="1" customFormat="1" ht="38" customHeight="1" spans="1:11">
      <c r="A16" s="21" t="s">
        <v>547</v>
      </c>
      <c r="B16" s="24"/>
      <c r="C16" s="23" t="s">
        <v>555</v>
      </c>
      <c r="D16" s="23" t="s">
        <v>630</v>
      </c>
      <c r="E16" s="23" t="s">
        <v>595</v>
      </c>
      <c r="F16" s="23" t="s">
        <v>557</v>
      </c>
      <c r="G16" s="23" t="s">
        <v>558</v>
      </c>
      <c r="H16" s="23" t="s">
        <v>557</v>
      </c>
      <c r="I16" s="44">
        <v>20</v>
      </c>
      <c r="J16" s="44">
        <v>20</v>
      </c>
      <c r="K16" s="45" t="s">
        <v>531</v>
      </c>
    </row>
    <row r="17" s="1" customFormat="1" ht="38" customHeight="1" spans="1:11">
      <c r="A17" s="21" t="s">
        <v>547</v>
      </c>
      <c r="B17" s="24"/>
      <c r="C17" s="23" t="s">
        <v>596</v>
      </c>
      <c r="D17" s="23" t="s">
        <v>597</v>
      </c>
      <c r="E17" s="23" t="s">
        <v>631</v>
      </c>
      <c r="F17" s="23" t="s">
        <v>78</v>
      </c>
      <c r="G17" s="23" t="s">
        <v>598</v>
      </c>
      <c r="H17" s="23" t="s">
        <v>78</v>
      </c>
      <c r="I17" s="44">
        <v>20</v>
      </c>
      <c r="J17" s="44">
        <v>20</v>
      </c>
      <c r="K17" s="45" t="s">
        <v>531</v>
      </c>
    </row>
    <row r="18" s="1" customFormat="1" ht="38" customHeight="1" spans="1:11">
      <c r="A18" s="21" t="s">
        <v>561</v>
      </c>
      <c r="B18" s="24"/>
      <c r="C18" s="23" t="s">
        <v>599</v>
      </c>
      <c r="D18" s="23" t="s">
        <v>563</v>
      </c>
      <c r="E18" s="23" t="s">
        <v>595</v>
      </c>
      <c r="F18" s="23" t="s">
        <v>564</v>
      </c>
      <c r="G18" s="23" t="s">
        <v>558</v>
      </c>
      <c r="H18" s="23" t="s">
        <v>564</v>
      </c>
      <c r="I18" s="44">
        <v>20</v>
      </c>
      <c r="J18" s="44">
        <v>20</v>
      </c>
      <c r="K18" s="45" t="s">
        <v>531</v>
      </c>
    </row>
    <row r="19" s="1" customFormat="1" ht="38" customHeight="1" spans="1:11">
      <c r="A19" s="21" t="s">
        <v>565</v>
      </c>
      <c r="B19" s="24"/>
      <c r="C19" s="23" t="s">
        <v>600</v>
      </c>
      <c r="D19" s="23" t="s">
        <v>634</v>
      </c>
      <c r="E19" s="23" t="s">
        <v>595</v>
      </c>
      <c r="F19" s="23" t="s">
        <v>557</v>
      </c>
      <c r="G19" s="23" t="s">
        <v>558</v>
      </c>
      <c r="H19" s="23" t="s">
        <v>557</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0" sqref="H10:K10"/>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643</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5</v>
      </c>
      <c r="E5" s="13"/>
      <c r="F5" s="12">
        <v>1.19</v>
      </c>
      <c r="G5" s="13"/>
      <c r="H5" s="14">
        <v>1.19</v>
      </c>
      <c r="I5" s="34">
        <v>10</v>
      </c>
      <c r="J5" s="34">
        <v>100</v>
      </c>
      <c r="K5" s="35">
        <v>10</v>
      </c>
    </row>
    <row r="6" s="2" customFormat="1" ht="30" customHeight="1" spans="1:11">
      <c r="A6" s="8"/>
      <c r="B6" s="8"/>
      <c r="C6" s="11" t="s">
        <v>582</v>
      </c>
      <c r="D6" s="12">
        <v>5</v>
      </c>
      <c r="E6" s="13"/>
      <c r="F6" s="12">
        <v>1.19</v>
      </c>
      <c r="G6" s="13"/>
      <c r="H6" s="14">
        <v>1.19</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644</v>
      </c>
      <c r="C10" s="16"/>
      <c r="D10" s="16"/>
      <c r="E10" s="16"/>
      <c r="F10" s="16"/>
      <c r="G10" s="16"/>
      <c r="H10" s="16" t="s">
        <v>644</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592</v>
      </c>
      <c r="E15" s="23" t="s">
        <v>550</v>
      </c>
      <c r="F15" s="23" t="s">
        <v>11</v>
      </c>
      <c r="G15" s="23" t="s">
        <v>593</v>
      </c>
      <c r="H15" s="23" t="s">
        <v>11</v>
      </c>
      <c r="I15" s="44">
        <v>20</v>
      </c>
      <c r="J15" s="44">
        <v>20</v>
      </c>
      <c r="K15" s="45" t="s">
        <v>531</v>
      </c>
    </row>
    <row r="16" s="1" customFormat="1" ht="38" customHeight="1" spans="1:11">
      <c r="A16" s="21" t="s">
        <v>547</v>
      </c>
      <c r="B16" s="24"/>
      <c r="C16" s="23" t="s">
        <v>555</v>
      </c>
      <c r="D16" s="23" t="s">
        <v>556</v>
      </c>
      <c r="E16" s="23" t="s">
        <v>595</v>
      </c>
      <c r="F16" s="23" t="s">
        <v>78</v>
      </c>
      <c r="G16" s="23" t="s">
        <v>618</v>
      </c>
      <c r="H16" s="23" t="s">
        <v>78</v>
      </c>
      <c r="I16" s="44">
        <v>20</v>
      </c>
      <c r="J16" s="44">
        <v>20</v>
      </c>
      <c r="K16" s="45" t="s">
        <v>531</v>
      </c>
    </row>
    <row r="17" s="1" customFormat="1" ht="38" customHeight="1" spans="1:11">
      <c r="A17" s="21" t="s">
        <v>547</v>
      </c>
      <c r="B17" s="24"/>
      <c r="C17" s="23" t="s">
        <v>555</v>
      </c>
      <c r="D17" s="23" t="s">
        <v>630</v>
      </c>
      <c r="E17" s="23" t="s">
        <v>595</v>
      </c>
      <c r="F17" s="23" t="s">
        <v>564</v>
      </c>
      <c r="G17" s="23" t="s">
        <v>558</v>
      </c>
      <c r="H17" s="23" t="s">
        <v>564</v>
      </c>
      <c r="I17" s="44">
        <v>10</v>
      </c>
      <c r="J17" s="44">
        <v>10</v>
      </c>
      <c r="K17" s="45" t="s">
        <v>531</v>
      </c>
    </row>
    <row r="18" s="1" customFormat="1" ht="38" customHeight="1" spans="1:11">
      <c r="A18" s="21" t="s">
        <v>547</v>
      </c>
      <c r="B18" s="24"/>
      <c r="C18" s="23" t="s">
        <v>559</v>
      </c>
      <c r="D18" s="23" t="s">
        <v>560</v>
      </c>
      <c r="E18" s="23" t="s">
        <v>595</v>
      </c>
      <c r="F18" s="23" t="s">
        <v>564</v>
      </c>
      <c r="G18" s="23" t="s">
        <v>558</v>
      </c>
      <c r="H18" s="23" t="s">
        <v>564</v>
      </c>
      <c r="I18" s="44">
        <v>10</v>
      </c>
      <c r="J18" s="44">
        <v>10</v>
      </c>
      <c r="K18" s="45" t="s">
        <v>531</v>
      </c>
    </row>
    <row r="19" s="1" customFormat="1" ht="38" customHeight="1" spans="1:11">
      <c r="A19" s="21" t="s">
        <v>547</v>
      </c>
      <c r="B19" s="24"/>
      <c r="C19" s="23" t="s">
        <v>596</v>
      </c>
      <c r="D19" s="23" t="s">
        <v>597</v>
      </c>
      <c r="E19" s="23" t="s">
        <v>595</v>
      </c>
      <c r="F19" s="23" t="s">
        <v>111</v>
      </c>
      <c r="G19" s="23" t="s">
        <v>598</v>
      </c>
      <c r="H19" s="23" t="s">
        <v>111</v>
      </c>
      <c r="I19" s="44">
        <v>10</v>
      </c>
      <c r="J19" s="44">
        <v>10</v>
      </c>
      <c r="K19" s="45" t="s">
        <v>531</v>
      </c>
    </row>
    <row r="20" s="1" customFormat="1" ht="38" customHeight="1" spans="1:11">
      <c r="A20" s="21" t="s">
        <v>561</v>
      </c>
      <c r="B20" s="24"/>
      <c r="C20" s="23" t="s">
        <v>599</v>
      </c>
      <c r="D20" s="23" t="s">
        <v>645</v>
      </c>
      <c r="E20" s="23" t="s">
        <v>595</v>
      </c>
      <c r="F20" s="23" t="s">
        <v>646</v>
      </c>
      <c r="G20" s="23" t="s">
        <v>615</v>
      </c>
      <c r="H20" s="23" t="s">
        <v>646</v>
      </c>
      <c r="I20" s="44">
        <v>10</v>
      </c>
      <c r="J20" s="44">
        <v>10</v>
      </c>
      <c r="K20" s="45" t="s">
        <v>531</v>
      </c>
    </row>
    <row r="21" s="1" customFormat="1" ht="38" customHeight="1" spans="1:11">
      <c r="A21" s="21" t="s">
        <v>565</v>
      </c>
      <c r="B21" s="24"/>
      <c r="C21" s="23" t="s">
        <v>600</v>
      </c>
      <c r="D21" s="23" t="s">
        <v>634</v>
      </c>
      <c r="E21" s="23" t="s">
        <v>595</v>
      </c>
      <c r="F21" s="23" t="s">
        <v>564</v>
      </c>
      <c r="G21" s="23" t="s">
        <v>558</v>
      </c>
      <c r="H21" s="23" t="s">
        <v>564</v>
      </c>
      <c r="I21" s="44">
        <v>10</v>
      </c>
      <c r="J21" s="44">
        <v>10</v>
      </c>
      <c r="K21" s="45" t="s">
        <v>531</v>
      </c>
    </row>
    <row r="22" s="3" customFormat="1" ht="67" customHeight="1" spans="1:11">
      <c r="A22" s="15" t="s">
        <v>601</v>
      </c>
      <c r="B22" s="15"/>
      <c r="C22" s="15"/>
      <c r="D22" s="16" t="s">
        <v>531</v>
      </c>
      <c r="E22" s="16"/>
      <c r="F22" s="16"/>
      <c r="G22" s="16"/>
      <c r="H22" s="16"/>
      <c r="I22" s="16"/>
      <c r="J22" s="16"/>
      <c r="K22" s="16"/>
    </row>
    <row r="23" s="3" customFormat="1" ht="30" customHeight="1" spans="1:11">
      <c r="A23" s="25" t="s">
        <v>602</v>
      </c>
      <c r="B23" s="26"/>
      <c r="C23" s="26"/>
      <c r="D23" s="26"/>
      <c r="E23" s="26"/>
      <c r="F23" s="26"/>
      <c r="G23" s="26"/>
      <c r="H23" s="27"/>
      <c r="I23" s="15" t="s">
        <v>603</v>
      </c>
      <c r="J23" s="15" t="s">
        <v>604</v>
      </c>
      <c r="K23" s="15" t="s">
        <v>605</v>
      </c>
    </row>
    <row r="24" s="2" customFormat="1" ht="35" customHeight="1" spans="1:11">
      <c r="A24" s="28"/>
      <c r="B24" s="29"/>
      <c r="C24" s="29"/>
      <c r="D24" s="29"/>
      <c r="E24" s="29"/>
      <c r="F24" s="29"/>
      <c r="G24" s="29"/>
      <c r="H24" s="30"/>
      <c r="I24" s="34">
        <v>100</v>
      </c>
      <c r="J24" s="34">
        <v>100</v>
      </c>
      <c r="K24" s="15" t="s">
        <v>606</v>
      </c>
    </row>
    <row r="25" s="2" customFormat="1" ht="94" customHeight="1" spans="1:11">
      <c r="A25" s="31" t="s">
        <v>607</v>
      </c>
      <c r="B25" s="32"/>
      <c r="C25" s="32"/>
      <c r="D25" s="32"/>
      <c r="E25" s="32"/>
      <c r="F25" s="32"/>
      <c r="G25" s="32"/>
      <c r="H25" s="32"/>
      <c r="I25" s="32"/>
      <c r="J25" s="32"/>
      <c r="K25" s="32"/>
    </row>
    <row r="26" s="1" customFormat="1" spans="1:11">
      <c r="A26" s="33" t="s">
        <v>608</v>
      </c>
      <c r="B26" s="33"/>
      <c r="C26" s="33"/>
      <c r="D26" s="33"/>
      <c r="E26" s="33"/>
      <c r="F26" s="33"/>
      <c r="G26" s="33"/>
      <c r="H26" s="33"/>
      <c r="I26" s="33"/>
      <c r="J26" s="33"/>
      <c r="K26" s="33"/>
    </row>
    <row r="27" s="1" customFormat="1" spans="1:11">
      <c r="A27" s="33" t="s">
        <v>609</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J13" sqref="J13:J14"/>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647</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3.66</v>
      </c>
      <c r="G5" s="13"/>
      <c r="H5" s="14">
        <v>0.85</v>
      </c>
      <c r="I5" s="34">
        <v>10</v>
      </c>
      <c r="J5" s="34">
        <v>23.22</v>
      </c>
      <c r="K5" s="35">
        <v>2.32</v>
      </c>
    </row>
    <row r="6" s="2" customFormat="1" ht="30" customHeight="1" spans="1:11">
      <c r="A6" s="8"/>
      <c r="B6" s="8"/>
      <c r="C6" s="11" t="s">
        <v>582</v>
      </c>
      <c r="D6" s="12">
        <v>0</v>
      </c>
      <c r="E6" s="13"/>
      <c r="F6" s="12" t="s">
        <v>531</v>
      </c>
      <c r="G6" s="13"/>
      <c r="H6" s="14" t="s">
        <v>531</v>
      </c>
      <c r="I6" s="36"/>
      <c r="J6" s="34">
        <v>0</v>
      </c>
      <c r="K6" s="37"/>
    </row>
    <row r="7" s="2" customFormat="1" ht="30" customHeight="1" spans="1:11">
      <c r="A7" s="8"/>
      <c r="B7" s="8"/>
      <c r="C7" s="11" t="s">
        <v>583</v>
      </c>
      <c r="D7" s="12">
        <v>0</v>
      </c>
      <c r="E7" s="13"/>
      <c r="F7" s="12">
        <v>3.66</v>
      </c>
      <c r="G7" s="13"/>
      <c r="H7" s="14">
        <v>0.85</v>
      </c>
      <c r="I7" s="38"/>
      <c r="J7" s="34">
        <v>23.22</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648</v>
      </c>
      <c r="C10" s="16"/>
      <c r="D10" s="16"/>
      <c r="E10" s="16"/>
      <c r="F10" s="16"/>
      <c r="G10" s="16"/>
      <c r="H10" s="16" t="s">
        <v>648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549</v>
      </c>
      <c r="E15" s="23" t="s">
        <v>550</v>
      </c>
      <c r="F15" s="23" t="s">
        <v>553</v>
      </c>
      <c r="G15" s="23" t="s">
        <v>552</v>
      </c>
      <c r="H15" s="23" t="s">
        <v>553</v>
      </c>
      <c r="I15" s="44">
        <v>20</v>
      </c>
      <c r="J15" s="44">
        <v>20</v>
      </c>
      <c r="K15" s="45" t="s">
        <v>531</v>
      </c>
    </row>
    <row r="16" s="1" customFormat="1" ht="38" customHeight="1" spans="1:11">
      <c r="A16" s="21" t="s">
        <v>547</v>
      </c>
      <c r="B16" s="24"/>
      <c r="C16" s="23" t="s">
        <v>555</v>
      </c>
      <c r="D16" s="23" t="s">
        <v>556</v>
      </c>
      <c r="E16" s="23" t="s">
        <v>631</v>
      </c>
      <c r="F16" s="23" t="s">
        <v>649</v>
      </c>
      <c r="G16" s="23" t="s">
        <v>618</v>
      </c>
      <c r="H16" s="23" t="s">
        <v>649</v>
      </c>
      <c r="I16" s="44">
        <v>20</v>
      </c>
      <c r="J16" s="44">
        <v>20</v>
      </c>
      <c r="K16" s="45" t="s">
        <v>531</v>
      </c>
    </row>
    <row r="17" s="1" customFormat="1" ht="38" customHeight="1" spans="1:11">
      <c r="A17" s="21" t="s">
        <v>547</v>
      </c>
      <c r="B17" s="24"/>
      <c r="C17" s="23" t="s">
        <v>559</v>
      </c>
      <c r="D17" s="23" t="s">
        <v>560</v>
      </c>
      <c r="E17" s="23" t="s">
        <v>550</v>
      </c>
      <c r="F17" s="23" t="s">
        <v>564</v>
      </c>
      <c r="G17" s="23" t="s">
        <v>558</v>
      </c>
      <c r="H17" s="23" t="s">
        <v>564</v>
      </c>
      <c r="I17" s="44">
        <v>20</v>
      </c>
      <c r="J17" s="44">
        <v>20</v>
      </c>
      <c r="K17" s="45" t="s">
        <v>531</v>
      </c>
    </row>
    <row r="18" s="1" customFormat="1" ht="38" customHeight="1" spans="1:11">
      <c r="A18" s="21" t="s">
        <v>561</v>
      </c>
      <c r="B18" s="24"/>
      <c r="C18" s="23" t="s">
        <v>599</v>
      </c>
      <c r="D18" s="23" t="s">
        <v>563</v>
      </c>
      <c r="E18" s="23" t="s">
        <v>550</v>
      </c>
      <c r="F18" s="23" t="s">
        <v>564</v>
      </c>
      <c r="G18" s="23" t="s">
        <v>558</v>
      </c>
      <c r="H18" s="23" t="s">
        <v>564</v>
      </c>
      <c r="I18" s="44">
        <v>20</v>
      </c>
      <c r="J18" s="44">
        <v>20</v>
      </c>
      <c r="K18" s="45" t="s">
        <v>531</v>
      </c>
    </row>
    <row r="19" s="1" customFormat="1" ht="38" customHeight="1" spans="1:11">
      <c r="A19" s="21" t="s">
        <v>565</v>
      </c>
      <c r="B19" s="24"/>
      <c r="C19" s="23" t="s">
        <v>600</v>
      </c>
      <c r="D19" s="23" t="s">
        <v>567</v>
      </c>
      <c r="E19" s="23" t="s">
        <v>550</v>
      </c>
      <c r="F19" s="23" t="s">
        <v>564</v>
      </c>
      <c r="G19" s="23" t="s">
        <v>558</v>
      </c>
      <c r="H19" s="23" t="s">
        <v>564</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92.32</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650</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6.2</v>
      </c>
      <c r="G5" s="13"/>
      <c r="H5" s="14">
        <v>6.2</v>
      </c>
      <c r="I5" s="34">
        <v>10</v>
      </c>
      <c r="J5" s="34">
        <v>100</v>
      </c>
      <c r="K5" s="35">
        <v>10</v>
      </c>
    </row>
    <row r="6" s="2" customFormat="1" ht="30" customHeight="1" spans="1:11">
      <c r="A6" s="8"/>
      <c r="B6" s="8"/>
      <c r="C6" s="11" t="s">
        <v>582</v>
      </c>
      <c r="D6" s="12">
        <v>0</v>
      </c>
      <c r="E6" s="13"/>
      <c r="F6" s="12">
        <v>6.2</v>
      </c>
      <c r="G6" s="13"/>
      <c r="H6" s="14">
        <v>6.2</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651</v>
      </c>
      <c r="C10" s="16"/>
      <c r="D10" s="16"/>
      <c r="E10" s="16"/>
      <c r="F10" s="16"/>
      <c r="G10" s="16"/>
      <c r="H10" s="16" t="s">
        <v>651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652</v>
      </c>
      <c r="E15" s="23" t="s">
        <v>595</v>
      </c>
      <c r="F15" s="23" t="s">
        <v>564</v>
      </c>
      <c r="G15" s="23" t="s">
        <v>593</v>
      </c>
      <c r="H15" s="23" t="s">
        <v>564</v>
      </c>
      <c r="I15" s="44">
        <v>20</v>
      </c>
      <c r="J15" s="44">
        <v>20</v>
      </c>
      <c r="K15" s="45" t="s">
        <v>531</v>
      </c>
    </row>
    <row r="16" s="1" customFormat="1" ht="38" customHeight="1" spans="1:11">
      <c r="A16" s="21" t="s">
        <v>547</v>
      </c>
      <c r="B16" s="24"/>
      <c r="C16" s="23" t="s">
        <v>555</v>
      </c>
      <c r="D16" s="23" t="s">
        <v>653</v>
      </c>
      <c r="E16" s="23" t="s">
        <v>595</v>
      </c>
      <c r="F16" s="23" t="s">
        <v>557</v>
      </c>
      <c r="G16" s="23" t="s">
        <v>558</v>
      </c>
      <c r="H16" s="23" t="s">
        <v>557</v>
      </c>
      <c r="I16" s="44">
        <v>20</v>
      </c>
      <c r="J16" s="44">
        <v>20</v>
      </c>
      <c r="K16" s="45" t="s">
        <v>531</v>
      </c>
    </row>
    <row r="17" s="1" customFormat="1" ht="38" customHeight="1" spans="1:11">
      <c r="A17" s="21" t="s">
        <v>547</v>
      </c>
      <c r="B17" s="24"/>
      <c r="C17" s="23" t="s">
        <v>559</v>
      </c>
      <c r="D17" s="23" t="s">
        <v>654</v>
      </c>
      <c r="E17" s="23" t="s">
        <v>595</v>
      </c>
      <c r="F17" s="23" t="s">
        <v>557</v>
      </c>
      <c r="G17" s="23" t="s">
        <v>558</v>
      </c>
      <c r="H17" s="23" t="s">
        <v>557</v>
      </c>
      <c r="I17" s="44">
        <v>20</v>
      </c>
      <c r="J17" s="44">
        <v>20</v>
      </c>
      <c r="K17" s="45" t="s">
        <v>531</v>
      </c>
    </row>
    <row r="18" s="1" customFormat="1" ht="38" customHeight="1" spans="1:11">
      <c r="A18" s="21" t="s">
        <v>561</v>
      </c>
      <c r="B18" s="24"/>
      <c r="C18" s="23" t="s">
        <v>599</v>
      </c>
      <c r="D18" s="23" t="s">
        <v>655</v>
      </c>
      <c r="E18" s="23" t="s">
        <v>595</v>
      </c>
      <c r="F18" s="23" t="s">
        <v>557</v>
      </c>
      <c r="G18" s="23" t="s">
        <v>558</v>
      </c>
      <c r="H18" s="23" t="s">
        <v>557</v>
      </c>
      <c r="I18" s="44">
        <v>20</v>
      </c>
      <c r="J18" s="44">
        <v>20</v>
      </c>
      <c r="K18" s="45" t="s">
        <v>531</v>
      </c>
    </row>
    <row r="19" s="1" customFormat="1" ht="38" customHeight="1" spans="1:11">
      <c r="A19" s="21" t="s">
        <v>565</v>
      </c>
      <c r="B19" s="24"/>
      <c r="C19" s="23" t="s">
        <v>600</v>
      </c>
      <c r="D19" s="23" t="s">
        <v>656</v>
      </c>
      <c r="E19" s="23" t="s">
        <v>595</v>
      </c>
      <c r="F19" s="23" t="s">
        <v>557</v>
      </c>
      <c r="G19" s="23" t="s">
        <v>558</v>
      </c>
      <c r="H19" s="23" t="s">
        <v>557</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B9" sqref="B9:G9"/>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657</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6.7</v>
      </c>
      <c r="G5" s="13"/>
      <c r="H5" s="14">
        <v>2</v>
      </c>
      <c r="I5" s="34">
        <v>10</v>
      </c>
      <c r="J5" s="34">
        <v>29.85</v>
      </c>
      <c r="K5" s="35">
        <v>2.99</v>
      </c>
    </row>
    <row r="6" s="2" customFormat="1" ht="30" customHeight="1" spans="1:11">
      <c r="A6" s="8"/>
      <c r="B6" s="8"/>
      <c r="C6" s="11" t="s">
        <v>582</v>
      </c>
      <c r="D6" s="12">
        <v>0</v>
      </c>
      <c r="E6" s="13"/>
      <c r="F6" s="12">
        <v>2</v>
      </c>
      <c r="G6" s="13"/>
      <c r="H6" s="14">
        <v>2</v>
      </c>
      <c r="I6" s="36"/>
      <c r="J6" s="34">
        <v>100</v>
      </c>
      <c r="K6" s="37"/>
    </row>
    <row r="7" s="2" customFormat="1" ht="30" customHeight="1" spans="1:11">
      <c r="A7" s="8"/>
      <c r="B7" s="8"/>
      <c r="C7" s="11" t="s">
        <v>583</v>
      </c>
      <c r="D7" s="12">
        <v>0</v>
      </c>
      <c r="E7" s="13"/>
      <c r="F7" s="12">
        <v>4.7</v>
      </c>
      <c r="G7" s="13"/>
      <c r="H7" s="14">
        <v>0</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658</v>
      </c>
      <c r="C10" s="16"/>
      <c r="D10" s="16"/>
      <c r="E10" s="16"/>
      <c r="F10" s="16"/>
      <c r="G10" s="16"/>
      <c r="H10" s="16" t="s">
        <v>659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660</v>
      </c>
      <c r="E15" s="23" t="s">
        <v>550</v>
      </c>
      <c r="F15" s="23" t="s">
        <v>12</v>
      </c>
      <c r="G15" s="23" t="s">
        <v>661</v>
      </c>
      <c r="H15" s="23" t="s">
        <v>76</v>
      </c>
      <c r="I15" s="44">
        <v>20</v>
      </c>
      <c r="J15" s="44">
        <v>20</v>
      </c>
      <c r="K15" s="45" t="s">
        <v>659</v>
      </c>
    </row>
    <row r="16" s="1" customFormat="1" ht="38" customHeight="1" spans="1:11">
      <c r="A16" s="21" t="s">
        <v>547</v>
      </c>
      <c r="B16" s="24"/>
      <c r="C16" s="23" t="s">
        <v>555</v>
      </c>
      <c r="D16" s="23" t="s">
        <v>662</v>
      </c>
      <c r="E16" s="23" t="s">
        <v>550</v>
      </c>
      <c r="F16" s="23" t="s">
        <v>663</v>
      </c>
      <c r="G16" s="23" t="s">
        <v>558</v>
      </c>
      <c r="H16" s="23" t="s">
        <v>663</v>
      </c>
      <c r="I16" s="44">
        <v>20</v>
      </c>
      <c r="J16" s="44">
        <v>20</v>
      </c>
      <c r="K16" s="45" t="s">
        <v>659</v>
      </c>
    </row>
    <row r="17" s="1" customFormat="1" ht="38" customHeight="1" spans="1:11">
      <c r="A17" s="21" t="s">
        <v>561</v>
      </c>
      <c r="B17" s="24"/>
      <c r="C17" s="23" t="s">
        <v>599</v>
      </c>
      <c r="D17" s="23" t="s">
        <v>664</v>
      </c>
      <c r="E17" s="23" t="s">
        <v>550</v>
      </c>
      <c r="F17" s="23" t="s">
        <v>93</v>
      </c>
      <c r="G17" s="23" t="s">
        <v>558</v>
      </c>
      <c r="H17" s="23" t="s">
        <v>93</v>
      </c>
      <c r="I17" s="44">
        <v>20</v>
      </c>
      <c r="J17" s="44">
        <v>20</v>
      </c>
      <c r="K17" s="45" t="s">
        <v>659</v>
      </c>
    </row>
    <row r="18" s="1" customFormat="1" ht="38" customHeight="1" spans="1:11">
      <c r="A18" s="21" t="s">
        <v>561</v>
      </c>
      <c r="B18" s="24"/>
      <c r="C18" s="23" t="s">
        <v>665</v>
      </c>
      <c r="D18" s="23" t="s">
        <v>666</v>
      </c>
      <c r="E18" s="23" t="s">
        <v>550</v>
      </c>
      <c r="F18" s="23" t="s">
        <v>557</v>
      </c>
      <c r="G18" s="23" t="s">
        <v>558</v>
      </c>
      <c r="H18" s="23" t="s">
        <v>557</v>
      </c>
      <c r="I18" s="44">
        <v>20</v>
      </c>
      <c r="J18" s="44">
        <v>20</v>
      </c>
      <c r="K18" s="45" t="s">
        <v>659</v>
      </c>
    </row>
    <row r="19" s="1" customFormat="1" ht="38" customHeight="1" spans="1:11">
      <c r="A19" s="21" t="s">
        <v>565</v>
      </c>
      <c r="B19" s="24"/>
      <c r="C19" s="23" t="s">
        <v>600</v>
      </c>
      <c r="D19" s="23" t="s">
        <v>667</v>
      </c>
      <c r="E19" s="23" t="s">
        <v>550</v>
      </c>
      <c r="F19" s="23" t="s">
        <v>668</v>
      </c>
      <c r="G19" s="23" t="s">
        <v>558</v>
      </c>
      <c r="H19" s="23" t="s">
        <v>668</v>
      </c>
      <c r="I19" s="44">
        <v>10</v>
      </c>
      <c r="J19" s="44">
        <v>10</v>
      </c>
      <c r="K19" s="45" t="s">
        <v>659</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92.99</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669</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60</v>
      </c>
      <c r="G5" s="13"/>
      <c r="H5" s="14">
        <v>60</v>
      </c>
      <c r="I5" s="34">
        <v>10</v>
      </c>
      <c r="J5" s="34">
        <v>100</v>
      </c>
      <c r="K5" s="35">
        <v>10</v>
      </c>
    </row>
    <row r="6" s="2" customFormat="1" ht="30" customHeight="1" spans="1:11">
      <c r="A6" s="8"/>
      <c r="B6" s="8"/>
      <c r="C6" s="11" t="s">
        <v>582</v>
      </c>
      <c r="D6" s="12">
        <v>0</v>
      </c>
      <c r="E6" s="13"/>
      <c r="F6" s="12">
        <v>60</v>
      </c>
      <c r="G6" s="13"/>
      <c r="H6" s="14">
        <v>60</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670</v>
      </c>
      <c r="C10" s="16"/>
      <c r="D10" s="16"/>
      <c r="E10" s="16"/>
      <c r="F10" s="16"/>
      <c r="G10" s="16"/>
      <c r="H10" s="16" t="s">
        <v>671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549</v>
      </c>
      <c r="E15" s="23" t="s">
        <v>550</v>
      </c>
      <c r="F15" s="23" t="s">
        <v>553</v>
      </c>
      <c r="G15" s="23" t="s">
        <v>552</v>
      </c>
      <c r="H15" s="23" t="s">
        <v>553</v>
      </c>
      <c r="I15" s="44">
        <v>20</v>
      </c>
      <c r="J15" s="44">
        <v>20</v>
      </c>
      <c r="K15" s="45" t="s">
        <v>671</v>
      </c>
    </row>
    <row r="16" s="1" customFormat="1" ht="38" customHeight="1" spans="1:11">
      <c r="A16" s="21" t="s">
        <v>547</v>
      </c>
      <c r="B16" s="24"/>
      <c r="C16" s="23" t="s">
        <v>555</v>
      </c>
      <c r="D16" s="23" t="s">
        <v>556</v>
      </c>
      <c r="E16" s="23" t="s">
        <v>595</v>
      </c>
      <c r="F16" s="23" t="s">
        <v>649</v>
      </c>
      <c r="G16" s="23" t="s">
        <v>618</v>
      </c>
      <c r="H16" s="23" t="s">
        <v>649</v>
      </c>
      <c r="I16" s="44">
        <v>20</v>
      </c>
      <c r="J16" s="44">
        <v>20</v>
      </c>
      <c r="K16" s="45" t="s">
        <v>671</v>
      </c>
    </row>
    <row r="17" s="1" customFormat="1" ht="38" customHeight="1" spans="1:11">
      <c r="A17" s="21" t="s">
        <v>547</v>
      </c>
      <c r="B17" s="24"/>
      <c r="C17" s="23" t="s">
        <v>559</v>
      </c>
      <c r="D17" s="23" t="s">
        <v>560</v>
      </c>
      <c r="E17" s="23" t="s">
        <v>595</v>
      </c>
      <c r="F17" s="23" t="s">
        <v>564</v>
      </c>
      <c r="G17" s="23" t="s">
        <v>558</v>
      </c>
      <c r="H17" s="23" t="s">
        <v>564</v>
      </c>
      <c r="I17" s="44">
        <v>20</v>
      </c>
      <c r="J17" s="44">
        <v>20</v>
      </c>
      <c r="K17" s="45" t="s">
        <v>671</v>
      </c>
    </row>
    <row r="18" s="1" customFormat="1" ht="38" customHeight="1" spans="1:11">
      <c r="A18" s="21" t="s">
        <v>561</v>
      </c>
      <c r="B18" s="24"/>
      <c r="C18" s="23" t="s">
        <v>599</v>
      </c>
      <c r="D18" s="23" t="s">
        <v>563</v>
      </c>
      <c r="E18" s="23" t="s">
        <v>595</v>
      </c>
      <c r="F18" s="23" t="s">
        <v>564</v>
      </c>
      <c r="G18" s="23" t="s">
        <v>558</v>
      </c>
      <c r="H18" s="23" t="s">
        <v>564</v>
      </c>
      <c r="I18" s="44">
        <v>20</v>
      </c>
      <c r="J18" s="44">
        <v>20</v>
      </c>
      <c r="K18" s="45" t="s">
        <v>671</v>
      </c>
    </row>
    <row r="19" s="1" customFormat="1" ht="38" customHeight="1" spans="1:11">
      <c r="A19" s="21" t="s">
        <v>565</v>
      </c>
      <c r="B19" s="24"/>
      <c r="C19" s="23" t="s">
        <v>600</v>
      </c>
      <c r="D19" s="23" t="s">
        <v>567</v>
      </c>
      <c r="E19" s="23" t="s">
        <v>595</v>
      </c>
      <c r="F19" s="23" t="s">
        <v>564</v>
      </c>
      <c r="G19" s="23" t="s">
        <v>558</v>
      </c>
      <c r="H19" s="23" t="s">
        <v>564</v>
      </c>
      <c r="I19" s="44">
        <v>10</v>
      </c>
      <c r="J19" s="44">
        <v>10</v>
      </c>
      <c r="K19" s="45" t="s">
        <v>671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F5" sqref="F5:G5"/>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672</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5.98</v>
      </c>
      <c r="G5" s="13"/>
      <c r="H5" s="14">
        <v>5.98</v>
      </c>
      <c r="I5" s="34">
        <v>10</v>
      </c>
      <c r="J5" s="34">
        <v>100</v>
      </c>
      <c r="K5" s="35">
        <v>10</v>
      </c>
    </row>
    <row r="6" s="2" customFormat="1" ht="30" customHeight="1" spans="1:11">
      <c r="A6" s="8"/>
      <c r="B6" s="8"/>
      <c r="C6" s="11" t="s">
        <v>582</v>
      </c>
      <c r="D6" s="12">
        <v>0</v>
      </c>
      <c r="E6" s="13"/>
      <c r="F6" s="12">
        <v>5.98</v>
      </c>
      <c r="G6" s="13"/>
      <c r="H6" s="14">
        <v>5.98</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673</v>
      </c>
      <c r="C10" s="16"/>
      <c r="D10" s="16"/>
      <c r="E10" s="16"/>
      <c r="F10" s="16"/>
      <c r="G10" s="16"/>
      <c r="H10" s="16" t="s">
        <v>673</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674</v>
      </c>
      <c r="E15" s="23" t="s">
        <v>550</v>
      </c>
      <c r="F15" s="23" t="s">
        <v>11</v>
      </c>
      <c r="G15" s="23" t="s">
        <v>552</v>
      </c>
      <c r="H15" s="23" t="s">
        <v>11</v>
      </c>
      <c r="I15" s="44">
        <v>10</v>
      </c>
      <c r="J15" s="44">
        <v>10</v>
      </c>
      <c r="K15" s="45" t="s">
        <v>531</v>
      </c>
    </row>
    <row r="16" s="1" customFormat="1" ht="38" customHeight="1" spans="1:11">
      <c r="A16" s="21" t="s">
        <v>547</v>
      </c>
      <c r="B16" s="24"/>
      <c r="C16" s="23" t="s">
        <v>548</v>
      </c>
      <c r="D16" s="23" t="s">
        <v>675</v>
      </c>
      <c r="E16" s="23" t="s">
        <v>550</v>
      </c>
      <c r="F16" s="23" t="s">
        <v>40</v>
      </c>
      <c r="G16" s="23" t="s">
        <v>676</v>
      </c>
      <c r="H16" s="23" t="s">
        <v>40</v>
      </c>
      <c r="I16" s="44">
        <v>20</v>
      </c>
      <c r="J16" s="44">
        <v>20</v>
      </c>
      <c r="K16" s="45" t="s">
        <v>531</v>
      </c>
    </row>
    <row r="17" s="1" customFormat="1" ht="38" customHeight="1" spans="1:11">
      <c r="A17" s="21" t="s">
        <v>547</v>
      </c>
      <c r="B17" s="24"/>
      <c r="C17" s="23" t="s">
        <v>548</v>
      </c>
      <c r="D17" s="23" t="s">
        <v>677</v>
      </c>
      <c r="E17" s="23" t="s">
        <v>595</v>
      </c>
      <c r="F17" s="23" t="s">
        <v>46</v>
      </c>
      <c r="G17" s="23" t="s">
        <v>678</v>
      </c>
      <c r="H17" s="23" t="s">
        <v>46</v>
      </c>
      <c r="I17" s="44">
        <v>10</v>
      </c>
      <c r="J17" s="44">
        <v>10</v>
      </c>
      <c r="K17" s="45" t="s">
        <v>531</v>
      </c>
    </row>
    <row r="18" s="1" customFormat="1" ht="38" customHeight="1" spans="1:11">
      <c r="A18" s="21" t="s">
        <v>547</v>
      </c>
      <c r="B18" s="24"/>
      <c r="C18" s="23" t="s">
        <v>555</v>
      </c>
      <c r="D18" s="23" t="s">
        <v>679</v>
      </c>
      <c r="E18" s="23" t="s">
        <v>550</v>
      </c>
      <c r="F18" s="23" t="s">
        <v>28</v>
      </c>
      <c r="G18" s="23" t="s">
        <v>624</v>
      </c>
      <c r="H18" s="23" t="s">
        <v>28</v>
      </c>
      <c r="I18" s="44">
        <v>10</v>
      </c>
      <c r="J18" s="44">
        <v>10</v>
      </c>
      <c r="K18" s="45" t="s">
        <v>531</v>
      </c>
    </row>
    <row r="19" s="1" customFormat="1" ht="38" customHeight="1" spans="1:11">
      <c r="A19" s="21" t="s">
        <v>547</v>
      </c>
      <c r="B19" s="24"/>
      <c r="C19" s="23" t="s">
        <v>559</v>
      </c>
      <c r="D19" s="23" t="s">
        <v>680</v>
      </c>
      <c r="E19" s="23" t="s">
        <v>595</v>
      </c>
      <c r="F19" s="23" t="s">
        <v>110</v>
      </c>
      <c r="G19" s="23" t="s">
        <v>558</v>
      </c>
      <c r="H19" s="23" t="s">
        <v>110</v>
      </c>
      <c r="I19" s="44">
        <v>10</v>
      </c>
      <c r="J19" s="44">
        <v>10</v>
      </c>
      <c r="K19" s="45" t="s">
        <v>531</v>
      </c>
    </row>
    <row r="20" s="1" customFormat="1" ht="38" customHeight="1" spans="1:11">
      <c r="A20" s="21" t="s">
        <v>561</v>
      </c>
      <c r="B20" s="24"/>
      <c r="C20" s="23" t="s">
        <v>599</v>
      </c>
      <c r="D20" s="23" t="s">
        <v>681</v>
      </c>
      <c r="E20" s="23" t="s">
        <v>595</v>
      </c>
      <c r="F20" s="23" t="s">
        <v>564</v>
      </c>
      <c r="G20" s="23" t="s">
        <v>558</v>
      </c>
      <c r="H20" s="23" t="s">
        <v>564</v>
      </c>
      <c r="I20" s="44">
        <v>10</v>
      </c>
      <c r="J20" s="44">
        <v>10</v>
      </c>
      <c r="K20" s="45" t="s">
        <v>531</v>
      </c>
    </row>
    <row r="21" s="1" customFormat="1" ht="38" customHeight="1" spans="1:11">
      <c r="A21" s="21" t="s">
        <v>561</v>
      </c>
      <c r="B21" s="24"/>
      <c r="C21" s="23" t="s">
        <v>599</v>
      </c>
      <c r="D21" s="23" t="s">
        <v>682</v>
      </c>
      <c r="E21" s="23" t="s">
        <v>595</v>
      </c>
      <c r="F21" s="23" t="s">
        <v>78</v>
      </c>
      <c r="G21" s="23" t="s">
        <v>558</v>
      </c>
      <c r="H21" s="23" t="s">
        <v>78</v>
      </c>
      <c r="I21" s="44">
        <v>10</v>
      </c>
      <c r="J21" s="44">
        <v>10</v>
      </c>
      <c r="K21" s="45" t="s">
        <v>531</v>
      </c>
    </row>
    <row r="22" s="1" customFormat="1" ht="38" customHeight="1" spans="1:11">
      <c r="A22" s="21" t="s">
        <v>565</v>
      </c>
      <c r="B22" s="24"/>
      <c r="C22" s="23" t="s">
        <v>600</v>
      </c>
      <c r="D22" s="23" t="s">
        <v>567</v>
      </c>
      <c r="E22" s="23" t="s">
        <v>595</v>
      </c>
      <c r="F22" s="23" t="s">
        <v>649</v>
      </c>
      <c r="G22" s="23" t="s">
        <v>558</v>
      </c>
      <c r="H22" s="23" t="s">
        <v>649</v>
      </c>
      <c r="I22" s="44">
        <v>10</v>
      </c>
      <c r="J22" s="44">
        <v>10</v>
      </c>
      <c r="K22" s="45" t="s">
        <v>531</v>
      </c>
    </row>
    <row r="23" s="3" customFormat="1" ht="67" customHeight="1" spans="1:11">
      <c r="A23" s="15" t="s">
        <v>601</v>
      </c>
      <c r="B23" s="15"/>
      <c r="C23" s="15"/>
      <c r="D23" s="16" t="s">
        <v>531</v>
      </c>
      <c r="E23" s="16"/>
      <c r="F23" s="16"/>
      <c r="G23" s="16"/>
      <c r="H23" s="16"/>
      <c r="I23" s="16"/>
      <c r="J23" s="16"/>
      <c r="K23" s="16"/>
    </row>
    <row r="24" s="3" customFormat="1" ht="30" customHeight="1" spans="1:11">
      <c r="A24" s="25" t="s">
        <v>602</v>
      </c>
      <c r="B24" s="26"/>
      <c r="C24" s="26"/>
      <c r="D24" s="26"/>
      <c r="E24" s="26"/>
      <c r="F24" s="26"/>
      <c r="G24" s="26"/>
      <c r="H24" s="27"/>
      <c r="I24" s="15" t="s">
        <v>603</v>
      </c>
      <c r="J24" s="15" t="s">
        <v>604</v>
      </c>
      <c r="K24" s="15" t="s">
        <v>605</v>
      </c>
    </row>
    <row r="25" s="2" customFormat="1" ht="35" customHeight="1" spans="1:11">
      <c r="A25" s="28"/>
      <c r="B25" s="29"/>
      <c r="C25" s="29"/>
      <c r="D25" s="29"/>
      <c r="E25" s="29"/>
      <c r="F25" s="29"/>
      <c r="G25" s="29"/>
      <c r="H25" s="30"/>
      <c r="I25" s="34">
        <v>100</v>
      </c>
      <c r="J25" s="34">
        <v>100</v>
      </c>
      <c r="K25" s="15" t="s">
        <v>606</v>
      </c>
    </row>
    <row r="26" s="2" customFormat="1" ht="94" customHeight="1" spans="1:11">
      <c r="A26" s="31" t="s">
        <v>607</v>
      </c>
      <c r="B26" s="32"/>
      <c r="C26" s="32"/>
      <c r="D26" s="32"/>
      <c r="E26" s="32"/>
      <c r="F26" s="32"/>
      <c r="G26" s="32"/>
      <c r="H26" s="32"/>
      <c r="I26" s="32"/>
      <c r="J26" s="32"/>
      <c r="K26" s="32"/>
    </row>
    <row r="27" s="1" customFormat="1" spans="1:11">
      <c r="A27" s="33" t="s">
        <v>608</v>
      </c>
      <c r="B27" s="33"/>
      <c r="C27" s="33"/>
      <c r="D27" s="33"/>
      <c r="E27" s="33"/>
      <c r="F27" s="33"/>
      <c r="G27" s="33"/>
      <c r="H27" s="33"/>
      <c r="I27" s="33"/>
      <c r="J27" s="33"/>
      <c r="K27" s="33"/>
    </row>
    <row r="28" s="1" customFormat="1" spans="1:11">
      <c r="A28" s="33" t="s">
        <v>609</v>
      </c>
      <c r="B28" s="33"/>
      <c r="C28" s="33"/>
      <c r="D28" s="33"/>
      <c r="E28" s="33"/>
      <c r="F28" s="33"/>
      <c r="G28" s="33"/>
      <c r="H28" s="33"/>
      <c r="I28" s="33"/>
      <c r="J28" s="33"/>
      <c r="K28"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3.5"/>
  <cols>
    <col min="1" max="3" width="3.25" customWidth="1"/>
    <col min="4" max="4" width="32.75" customWidth="1"/>
    <col min="5" max="10" width="18.75" customWidth="1"/>
  </cols>
  <sheetData>
    <row r="1" customFormat="1" ht="27" spans="6:6">
      <c r="F1" s="133" t="s">
        <v>163</v>
      </c>
    </row>
    <row r="2" ht="14.25" spans="10:10">
      <c r="J2" s="75" t="s">
        <v>164</v>
      </c>
    </row>
    <row r="3" ht="14.25" spans="1:10">
      <c r="A3" s="75" t="s">
        <v>2</v>
      </c>
      <c r="J3" s="75" t="s">
        <v>3</v>
      </c>
    </row>
    <row r="4" ht="19.5" customHeight="1" spans="1:10">
      <c r="A4" s="123" t="s">
        <v>6</v>
      </c>
      <c r="B4" s="123"/>
      <c r="C4" s="123"/>
      <c r="D4" s="123"/>
      <c r="E4" s="128" t="s">
        <v>99</v>
      </c>
      <c r="F4" s="128" t="s">
        <v>165</v>
      </c>
      <c r="G4" s="128" t="s">
        <v>166</v>
      </c>
      <c r="H4" s="128" t="s">
        <v>167</v>
      </c>
      <c r="I4" s="128" t="s">
        <v>168</v>
      </c>
      <c r="J4" s="128" t="s">
        <v>169</v>
      </c>
    </row>
    <row r="5" ht="19.5" customHeight="1" spans="1:10">
      <c r="A5" s="128" t="s">
        <v>122</v>
      </c>
      <c r="B5" s="128"/>
      <c r="C5" s="128"/>
      <c r="D5" s="123" t="s">
        <v>123</v>
      </c>
      <c r="E5" s="128"/>
      <c r="F5" s="128"/>
      <c r="G5" s="128"/>
      <c r="H5" s="128"/>
      <c r="I5" s="128"/>
      <c r="J5" s="128"/>
    </row>
    <row r="6" ht="19.5" customHeight="1" spans="1:10">
      <c r="A6" s="128"/>
      <c r="B6" s="128"/>
      <c r="C6" s="128"/>
      <c r="D6" s="123"/>
      <c r="E6" s="128"/>
      <c r="F6" s="128"/>
      <c r="G6" s="128"/>
      <c r="H6" s="128"/>
      <c r="I6" s="128"/>
      <c r="J6" s="128"/>
    </row>
    <row r="7" ht="19.5" customHeight="1" spans="1:10">
      <c r="A7" s="128"/>
      <c r="B7" s="128"/>
      <c r="C7" s="128"/>
      <c r="D7" s="123"/>
      <c r="E7" s="128"/>
      <c r="F7" s="128"/>
      <c r="G7" s="128"/>
      <c r="H7" s="128"/>
      <c r="I7" s="128"/>
      <c r="J7" s="128"/>
    </row>
    <row r="8" ht="19.5" customHeight="1" spans="1:10">
      <c r="A8" s="123" t="s">
        <v>126</v>
      </c>
      <c r="B8" s="123" t="s">
        <v>127</v>
      </c>
      <c r="C8" s="123" t="s">
        <v>128</v>
      </c>
      <c r="D8" s="123" t="s">
        <v>10</v>
      </c>
      <c r="E8" s="128" t="s">
        <v>11</v>
      </c>
      <c r="F8" s="128" t="s">
        <v>12</v>
      </c>
      <c r="G8" s="128" t="s">
        <v>20</v>
      </c>
      <c r="H8" s="128" t="s">
        <v>24</v>
      </c>
      <c r="I8" s="128" t="s">
        <v>28</v>
      </c>
      <c r="J8" s="128" t="s">
        <v>32</v>
      </c>
    </row>
    <row r="9" ht="19.5" customHeight="1" spans="1:10">
      <c r="A9" s="123"/>
      <c r="B9" s="123"/>
      <c r="C9" s="123"/>
      <c r="D9" s="123" t="s">
        <v>129</v>
      </c>
      <c r="E9" s="126">
        <v>5802406.92</v>
      </c>
      <c r="F9" s="126">
        <v>3628083.65</v>
      </c>
      <c r="G9" s="126">
        <v>2174323.27</v>
      </c>
      <c r="H9" s="126"/>
      <c r="I9" s="126"/>
      <c r="J9" s="126"/>
    </row>
    <row r="10" ht="19.5" customHeight="1" spans="1:10">
      <c r="A10" s="134" t="s">
        <v>130</v>
      </c>
      <c r="B10" s="134"/>
      <c r="C10" s="134"/>
      <c r="D10" s="134" t="s">
        <v>131</v>
      </c>
      <c r="E10" s="126">
        <v>2742185.1</v>
      </c>
      <c r="F10" s="126">
        <v>2742185.1</v>
      </c>
      <c r="G10" s="126"/>
      <c r="H10" s="126"/>
      <c r="I10" s="126"/>
      <c r="J10" s="126"/>
    </row>
    <row r="11" ht="19.5" customHeight="1" spans="1:10">
      <c r="A11" s="134" t="s">
        <v>132</v>
      </c>
      <c r="B11" s="134"/>
      <c r="C11" s="134"/>
      <c r="D11" s="134" t="s">
        <v>133</v>
      </c>
      <c r="E11" s="126">
        <v>600000</v>
      </c>
      <c r="F11" s="126"/>
      <c r="G11" s="126">
        <v>600000</v>
      </c>
      <c r="H11" s="126"/>
      <c r="I11" s="126"/>
      <c r="J11" s="126"/>
    </row>
    <row r="12" ht="19.5" customHeight="1" spans="1:10">
      <c r="A12" s="134" t="s">
        <v>134</v>
      </c>
      <c r="B12" s="134"/>
      <c r="C12" s="134"/>
      <c r="D12" s="134" t="s">
        <v>135</v>
      </c>
      <c r="E12" s="126">
        <v>753023.9</v>
      </c>
      <c r="F12" s="126"/>
      <c r="G12" s="126">
        <v>753023.9</v>
      </c>
      <c r="H12" s="126"/>
      <c r="I12" s="126"/>
      <c r="J12" s="126"/>
    </row>
    <row r="13" ht="19.5" customHeight="1" spans="1:10">
      <c r="A13" s="134" t="s">
        <v>136</v>
      </c>
      <c r="B13" s="134"/>
      <c r="C13" s="134"/>
      <c r="D13" s="134" t="s">
        <v>137</v>
      </c>
      <c r="E13" s="126">
        <v>57443.25</v>
      </c>
      <c r="F13" s="126"/>
      <c r="G13" s="126">
        <v>57443.25</v>
      </c>
      <c r="H13" s="126"/>
      <c r="I13" s="126"/>
      <c r="J13" s="126"/>
    </row>
    <row r="14" ht="19.5" customHeight="1" spans="1:10">
      <c r="A14" s="134" t="s">
        <v>170</v>
      </c>
      <c r="B14" s="134"/>
      <c r="C14" s="134"/>
      <c r="D14" s="134" t="s">
        <v>171</v>
      </c>
      <c r="E14" s="126">
        <v>2098</v>
      </c>
      <c r="F14" s="126"/>
      <c r="G14" s="126">
        <v>2098</v>
      </c>
      <c r="H14" s="126"/>
      <c r="I14" s="126"/>
      <c r="J14" s="126"/>
    </row>
    <row r="15" ht="19.5" customHeight="1" spans="1:10">
      <c r="A15" s="134" t="s">
        <v>138</v>
      </c>
      <c r="B15" s="134"/>
      <c r="C15" s="134"/>
      <c r="D15" s="134" t="s">
        <v>139</v>
      </c>
      <c r="E15" s="126">
        <v>20000</v>
      </c>
      <c r="F15" s="126"/>
      <c r="G15" s="126">
        <v>20000</v>
      </c>
      <c r="H15" s="126"/>
      <c r="I15" s="126"/>
      <c r="J15" s="126"/>
    </row>
    <row r="16" ht="19.5" customHeight="1" spans="1:10">
      <c r="A16" s="134" t="s">
        <v>140</v>
      </c>
      <c r="B16" s="134"/>
      <c r="C16" s="134"/>
      <c r="D16" s="134" t="s">
        <v>141</v>
      </c>
      <c r="E16" s="126">
        <v>159758.12</v>
      </c>
      <c r="F16" s="126"/>
      <c r="G16" s="126">
        <v>159758.12</v>
      </c>
      <c r="H16" s="126"/>
      <c r="I16" s="126"/>
      <c r="J16" s="126"/>
    </row>
    <row r="17" ht="19.5" customHeight="1" spans="1:10">
      <c r="A17" s="134" t="s">
        <v>142</v>
      </c>
      <c r="B17" s="134"/>
      <c r="C17" s="134"/>
      <c r="D17" s="134" t="s">
        <v>143</v>
      </c>
      <c r="E17" s="126">
        <v>20000</v>
      </c>
      <c r="F17" s="126"/>
      <c r="G17" s="126">
        <v>20000</v>
      </c>
      <c r="H17" s="126"/>
      <c r="I17" s="126"/>
      <c r="J17" s="126"/>
    </row>
    <row r="18" ht="19.5" customHeight="1" spans="1:10">
      <c r="A18" s="134" t="s">
        <v>144</v>
      </c>
      <c r="B18" s="134"/>
      <c r="C18" s="134"/>
      <c r="D18" s="134" t="s">
        <v>145</v>
      </c>
      <c r="E18" s="126">
        <v>500000</v>
      </c>
      <c r="F18" s="126"/>
      <c r="G18" s="126">
        <v>500000</v>
      </c>
      <c r="H18" s="126"/>
      <c r="I18" s="126"/>
      <c r="J18" s="126"/>
    </row>
    <row r="19" ht="19.5" customHeight="1" spans="1:10">
      <c r="A19" s="134" t="s">
        <v>146</v>
      </c>
      <c r="B19" s="134"/>
      <c r="C19" s="134"/>
      <c r="D19" s="134" t="s">
        <v>147</v>
      </c>
      <c r="E19" s="126">
        <v>62000</v>
      </c>
      <c r="F19" s="126"/>
      <c r="G19" s="126">
        <v>62000</v>
      </c>
      <c r="H19" s="126"/>
      <c r="I19" s="126"/>
      <c r="J19" s="126"/>
    </row>
    <row r="20" ht="19.5" customHeight="1" spans="1:10">
      <c r="A20" s="134" t="s">
        <v>148</v>
      </c>
      <c r="B20" s="134"/>
      <c r="C20" s="134"/>
      <c r="D20" s="134" t="s">
        <v>149</v>
      </c>
      <c r="E20" s="126">
        <v>17532</v>
      </c>
      <c r="F20" s="126">
        <v>17532</v>
      </c>
      <c r="G20" s="126"/>
      <c r="H20" s="126"/>
      <c r="I20" s="126"/>
      <c r="J20" s="126"/>
    </row>
    <row r="21" ht="19.5" customHeight="1" spans="1:10">
      <c r="A21" s="134" t="s">
        <v>150</v>
      </c>
      <c r="B21" s="134"/>
      <c r="C21" s="134"/>
      <c r="D21" s="134" t="s">
        <v>151</v>
      </c>
      <c r="E21" s="126">
        <v>292632.16</v>
      </c>
      <c r="F21" s="126">
        <v>292632.16</v>
      </c>
      <c r="G21" s="126"/>
      <c r="H21" s="126"/>
      <c r="I21" s="126"/>
      <c r="J21" s="126"/>
    </row>
    <row r="22" ht="19.5" customHeight="1" spans="1:10">
      <c r="A22" s="134" t="s">
        <v>152</v>
      </c>
      <c r="B22" s="134"/>
      <c r="C22" s="134"/>
      <c r="D22" s="134" t="s">
        <v>153</v>
      </c>
      <c r="E22" s="126">
        <v>104018.91</v>
      </c>
      <c r="F22" s="126">
        <v>104018.91</v>
      </c>
      <c r="G22" s="126"/>
      <c r="H22" s="126"/>
      <c r="I22" s="126"/>
      <c r="J22" s="126"/>
    </row>
    <row r="23" ht="19.5" customHeight="1" spans="1:10">
      <c r="A23" s="134" t="s">
        <v>154</v>
      </c>
      <c r="B23" s="134"/>
      <c r="C23" s="134"/>
      <c r="D23" s="134" t="s">
        <v>155</v>
      </c>
      <c r="E23" s="126">
        <v>71657.22</v>
      </c>
      <c r="F23" s="126">
        <v>71657.22</v>
      </c>
      <c r="G23" s="126"/>
      <c r="H23" s="126"/>
      <c r="I23" s="126"/>
      <c r="J23" s="126"/>
    </row>
    <row r="24" ht="19.5" customHeight="1" spans="1:10">
      <c r="A24" s="134" t="s">
        <v>156</v>
      </c>
      <c r="B24" s="134"/>
      <c r="C24" s="134"/>
      <c r="D24" s="134" t="s">
        <v>157</v>
      </c>
      <c r="E24" s="126">
        <v>112320.86</v>
      </c>
      <c r="F24" s="126">
        <v>112320.86</v>
      </c>
      <c r="G24" s="126"/>
      <c r="H24" s="126"/>
      <c r="I24" s="126"/>
      <c r="J24" s="126"/>
    </row>
    <row r="25" ht="19.5" customHeight="1" spans="1:10">
      <c r="A25" s="134" t="s">
        <v>158</v>
      </c>
      <c r="B25" s="134"/>
      <c r="C25" s="134"/>
      <c r="D25" s="134" t="s">
        <v>159</v>
      </c>
      <c r="E25" s="126">
        <v>14288.4</v>
      </c>
      <c r="F25" s="126">
        <v>14288.4</v>
      </c>
      <c r="G25" s="126"/>
      <c r="H25" s="126"/>
      <c r="I25" s="126"/>
      <c r="J25" s="126"/>
    </row>
    <row r="26" ht="19.5" customHeight="1" spans="1:10">
      <c r="A26" s="134" t="s">
        <v>160</v>
      </c>
      <c r="B26" s="134"/>
      <c r="C26" s="134"/>
      <c r="D26" s="134" t="s">
        <v>161</v>
      </c>
      <c r="E26" s="126">
        <v>273449</v>
      </c>
      <c r="F26" s="126">
        <v>273449</v>
      </c>
      <c r="G26" s="126"/>
      <c r="H26" s="126"/>
      <c r="I26" s="126"/>
      <c r="J26" s="126"/>
    </row>
    <row r="27" ht="19.5" customHeight="1" spans="1:10">
      <c r="A27" s="134" t="s">
        <v>172</v>
      </c>
      <c r="B27" s="134"/>
      <c r="C27" s="134"/>
      <c r="D27" s="134"/>
      <c r="E27" s="134"/>
      <c r="F27" s="134"/>
      <c r="G27" s="134"/>
      <c r="H27" s="134"/>
      <c r="I27" s="134"/>
      <c r="J27" s="134"/>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5" sqref="D5:E5"/>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683</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3.41</v>
      </c>
      <c r="G5" s="13"/>
      <c r="H5" s="14">
        <v>3.41</v>
      </c>
      <c r="I5" s="34">
        <v>10</v>
      </c>
      <c r="J5" s="34">
        <v>100</v>
      </c>
      <c r="K5" s="35">
        <v>10</v>
      </c>
    </row>
    <row r="6" s="2" customFormat="1" ht="30" customHeight="1" spans="1:11">
      <c r="A6" s="8"/>
      <c r="B6" s="8"/>
      <c r="C6" s="11" t="s">
        <v>582</v>
      </c>
      <c r="D6" s="12">
        <v>0</v>
      </c>
      <c r="E6" s="13"/>
      <c r="F6" s="12">
        <v>3.41</v>
      </c>
      <c r="G6" s="13"/>
      <c r="H6" s="14">
        <v>3.41</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684</v>
      </c>
      <c r="C10" s="16"/>
      <c r="D10" s="16"/>
      <c r="E10" s="16"/>
      <c r="F10" s="16"/>
      <c r="G10" s="16"/>
      <c r="H10" s="16" t="s">
        <v>684</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594</v>
      </c>
      <c r="E15" s="23" t="s">
        <v>550</v>
      </c>
      <c r="F15" s="23" t="s">
        <v>11</v>
      </c>
      <c r="G15" s="23" t="s">
        <v>593</v>
      </c>
      <c r="H15" s="23" t="s">
        <v>11</v>
      </c>
      <c r="I15" s="44">
        <v>20</v>
      </c>
      <c r="J15" s="44">
        <v>20</v>
      </c>
      <c r="K15" s="45" t="s">
        <v>531</v>
      </c>
    </row>
    <row r="16" s="1" customFormat="1" ht="38" customHeight="1" spans="1:11">
      <c r="A16" s="21" t="s">
        <v>547</v>
      </c>
      <c r="B16" s="24"/>
      <c r="C16" s="23" t="s">
        <v>555</v>
      </c>
      <c r="D16" s="23" t="s">
        <v>685</v>
      </c>
      <c r="E16" s="23" t="s">
        <v>550</v>
      </c>
      <c r="F16" s="23" t="s">
        <v>564</v>
      </c>
      <c r="G16" s="23" t="s">
        <v>558</v>
      </c>
      <c r="H16" s="23" t="s">
        <v>564</v>
      </c>
      <c r="I16" s="44">
        <v>20</v>
      </c>
      <c r="J16" s="44">
        <v>20</v>
      </c>
      <c r="K16" s="45" t="s">
        <v>531</v>
      </c>
    </row>
    <row r="17" s="1" customFormat="1" ht="38" customHeight="1" spans="1:11">
      <c r="A17" s="21" t="s">
        <v>547</v>
      </c>
      <c r="B17" s="24"/>
      <c r="C17" s="23" t="s">
        <v>559</v>
      </c>
      <c r="D17" s="23" t="s">
        <v>560</v>
      </c>
      <c r="E17" s="23" t="s">
        <v>550</v>
      </c>
      <c r="F17" s="23" t="s">
        <v>557</v>
      </c>
      <c r="G17" s="23" t="s">
        <v>558</v>
      </c>
      <c r="H17" s="23" t="s">
        <v>557</v>
      </c>
      <c r="I17" s="44">
        <v>20</v>
      </c>
      <c r="J17" s="44">
        <v>20</v>
      </c>
      <c r="K17" s="45" t="s">
        <v>531</v>
      </c>
    </row>
    <row r="18" s="1" customFormat="1" ht="38" customHeight="1" spans="1:11">
      <c r="A18" s="21" t="s">
        <v>561</v>
      </c>
      <c r="B18" s="24"/>
      <c r="C18" s="23" t="s">
        <v>599</v>
      </c>
      <c r="D18" s="23" t="s">
        <v>613</v>
      </c>
      <c r="E18" s="23" t="s">
        <v>595</v>
      </c>
      <c r="F18" s="23" t="s">
        <v>614</v>
      </c>
      <c r="G18" s="23" t="s">
        <v>615</v>
      </c>
      <c r="H18" s="23" t="s">
        <v>614</v>
      </c>
      <c r="I18" s="44">
        <v>20</v>
      </c>
      <c r="J18" s="44">
        <v>20</v>
      </c>
      <c r="K18" s="45" t="s">
        <v>531</v>
      </c>
    </row>
    <row r="19" s="1" customFormat="1" ht="38" customHeight="1" spans="1:11">
      <c r="A19" s="21" t="s">
        <v>565</v>
      </c>
      <c r="B19" s="24"/>
      <c r="C19" s="23" t="s">
        <v>600</v>
      </c>
      <c r="D19" s="23" t="s">
        <v>567</v>
      </c>
      <c r="E19" s="23" t="s">
        <v>595</v>
      </c>
      <c r="F19" s="23" t="s">
        <v>564</v>
      </c>
      <c r="G19" s="23" t="s">
        <v>558</v>
      </c>
      <c r="H19" s="23" t="s">
        <v>564</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3" sqref="H3"/>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686</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290</v>
      </c>
      <c r="G5" s="13"/>
      <c r="H5" s="14">
        <v>50</v>
      </c>
      <c r="I5" s="34">
        <v>10</v>
      </c>
      <c r="J5" s="34">
        <v>17.24</v>
      </c>
      <c r="K5" s="35">
        <v>1.72</v>
      </c>
    </row>
    <row r="6" s="2" customFormat="1" ht="30" customHeight="1" spans="1:11">
      <c r="A6" s="8"/>
      <c r="B6" s="8"/>
      <c r="C6" s="11" t="s">
        <v>582</v>
      </c>
      <c r="D6" s="12">
        <v>0</v>
      </c>
      <c r="E6" s="13"/>
      <c r="F6" s="12" t="s">
        <v>531</v>
      </c>
      <c r="G6" s="13"/>
      <c r="H6" s="14" t="s">
        <v>531</v>
      </c>
      <c r="I6" s="36"/>
      <c r="J6" s="34">
        <v>0</v>
      </c>
      <c r="K6" s="37"/>
    </row>
    <row r="7" s="2" customFormat="1" ht="30" customHeight="1" spans="1:11">
      <c r="A7" s="8"/>
      <c r="B7" s="8"/>
      <c r="C7" s="11" t="s">
        <v>583</v>
      </c>
      <c r="D7" s="12">
        <v>0</v>
      </c>
      <c r="E7" s="13"/>
      <c r="F7" s="12">
        <v>290</v>
      </c>
      <c r="G7" s="13"/>
      <c r="H7" s="14">
        <v>50</v>
      </c>
      <c r="I7" s="38"/>
      <c r="J7" s="34">
        <v>17.24</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687</v>
      </c>
      <c r="C10" s="16"/>
      <c r="D10" s="16"/>
      <c r="E10" s="16"/>
      <c r="F10" s="16"/>
      <c r="G10" s="16"/>
      <c r="H10" s="16" t="s">
        <v>687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688</v>
      </c>
      <c r="E15" s="23" t="s">
        <v>550</v>
      </c>
      <c r="F15" s="23" t="s">
        <v>557</v>
      </c>
      <c r="G15" s="23" t="s">
        <v>558</v>
      </c>
      <c r="H15" s="23" t="s">
        <v>557</v>
      </c>
      <c r="I15" s="44">
        <v>20</v>
      </c>
      <c r="J15" s="44">
        <v>20</v>
      </c>
      <c r="K15" s="45" t="s">
        <v>531</v>
      </c>
    </row>
    <row r="16" s="1" customFormat="1" ht="38" customHeight="1" spans="1:11">
      <c r="A16" s="21" t="s">
        <v>547</v>
      </c>
      <c r="B16" s="24"/>
      <c r="C16" s="23" t="s">
        <v>555</v>
      </c>
      <c r="D16" s="23" t="s">
        <v>689</v>
      </c>
      <c r="E16" s="23" t="s">
        <v>550</v>
      </c>
      <c r="F16" s="23" t="s">
        <v>557</v>
      </c>
      <c r="G16" s="23" t="s">
        <v>558</v>
      </c>
      <c r="H16" s="23" t="s">
        <v>557</v>
      </c>
      <c r="I16" s="44">
        <v>10</v>
      </c>
      <c r="J16" s="44">
        <v>10</v>
      </c>
      <c r="K16" s="45" t="s">
        <v>531</v>
      </c>
    </row>
    <row r="17" s="1" customFormat="1" ht="38" customHeight="1" spans="1:11">
      <c r="A17" s="21" t="s">
        <v>547</v>
      </c>
      <c r="B17" s="24"/>
      <c r="C17" s="23" t="s">
        <v>559</v>
      </c>
      <c r="D17" s="23" t="s">
        <v>690</v>
      </c>
      <c r="E17" s="23" t="s">
        <v>550</v>
      </c>
      <c r="F17" s="23" t="s">
        <v>557</v>
      </c>
      <c r="G17" s="23" t="s">
        <v>558</v>
      </c>
      <c r="H17" s="23" t="s">
        <v>557</v>
      </c>
      <c r="I17" s="44">
        <v>10</v>
      </c>
      <c r="J17" s="44">
        <v>10</v>
      </c>
      <c r="K17" s="45" t="s">
        <v>531</v>
      </c>
    </row>
    <row r="18" s="1" customFormat="1" ht="38" customHeight="1" spans="1:11">
      <c r="A18" s="21" t="s">
        <v>547</v>
      </c>
      <c r="B18" s="24"/>
      <c r="C18" s="23" t="s">
        <v>596</v>
      </c>
      <c r="D18" s="23" t="s">
        <v>691</v>
      </c>
      <c r="E18" s="23" t="s">
        <v>595</v>
      </c>
      <c r="F18" s="23" t="s">
        <v>692</v>
      </c>
      <c r="G18" s="23" t="s">
        <v>693</v>
      </c>
      <c r="H18" s="23" t="s">
        <v>692</v>
      </c>
      <c r="I18" s="44">
        <v>10</v>
      </c>
      <c r="J18" s="44">
        <v>10</v>
      </c>
      <c r="K18" s="45" t="s">
        <v>531</v>
      </c>
    </row>
    <row r="19" s="1" customFormat="1" ht="38" customHeight="1" spans="1:11">
      <c r="A19" s="21" t="s">
        <v>561</v>
      </c>
      <c r="B19" s="24"/>
      <c r="C19" s="23" t="s">
        <v>599</v>
      </c>
      <c r="D19" s="23" t="s">
        <v>694</v>
      </c>
      <c r="E19" s="23" t="s">
        <v>550</v>
      </c>
      <c r="F19" s="23" t="s">
        <v>557</v>
      </c>
      <c r="G19" s="23" t="s">
        <v>558</v>
      </c>
      <c r="H19" s="23" t="s">
        <v>557</v>
      </c>
      <c r="I19" s="44">
        <v>20</v>
      </c>
      <c r="J19" s="44">
        <v>20</v>
      </c>
      <c r="K19" s="45" t="s">
        <v>531</v>
      </c>
    </row>
    <row r="20" s="1" customFormat="1" ht="38" customHeight="1" spans="1:11">
      <c r="A20" s="21" t="s">
        <v>561</v>
      </c>
      <c r="B20" s="24"/>
      <c r="C20" s="23" t="s">
        <v>665</v>
      </c>
      <c r="D20" s="23" t="s">
        <v>695</v>
      </c>
      <c r="E20" s="23" t="s">
        <v>595</v>
      </c>
      <c r="F20" s="23" t="s">
        <v>110</v>
      </c>
      <c r="G20" s="23" t="s">
        <v>696</v>
      </c>
      <c r="H20" s="23" t="s">
        <v>110</v>
      </c>
      <c r="I20" s="44">
        <v>10</v>
      </c>
      <c r="J20" s="44">
        <v>10</v>
      </c>
      <c r="K20" s="45" t="s">
        <v>531</v>
      </c>
    </row>
    <row r="21" s="1" customFormat="1" ht="38" customHeight="1" spans="1:11">
      <c r="A21" s="21" t="s">
        <v>565</v>
      </c>
      <c r="B21" s="24"/>
      <c r="C21" s="23" t="s">
        <v>600</v>
      </c>
      <c r="D21" s="23" t="s">
        <v>697</v>
      </c>
      <c r="E21" s="23" t="s">
        <v>550</v>
      </c>
      <c r="F21" s="23" t="s">
        <v>564</v>
      </c>
      <c r="G21" s="23" t="s">
        <v>558</v>
      </c>
      <c r="H21" s="23" t="s">
        <v>564</v>
      </c>
      <c r="I21" s="44">
        <v>10</v>
      </c>
      <c r="J21" s="44">
        <v>10</v>
      </c>
      <c r="K21" s="45" t="s">
        <v>531</v>
      </c>
    </row>
    <row r="22" s="3" customFormat="1" ht="67" customHeight="1" spans="1:11">
      <c r="A22" s="15" t="s">
        <v>601</v>
      </c>
      <c r="B22" s="15"/>
      <c r="C22" s="15"/>
      <c r="D22" s="16" t="s">
        <v>531</v>
      </c>
      <c r="E22" s="16"/>
      <c r="F22" s="16"/>
      <c r="G22" s="16"/>
      <c r="H22" s="16"/>
      <c r="I22" s="16"/>
      <c r="J22" s="16"/>
      <c r="K22" s="16"/>
    </row>
    <row r="23" s="3" customFormat="1" ht="30" customHeight="1" spans="1:11">
      <c r="A23" s="25" t="s">
        <v>602</v>
      </c>
      <c r="B23" s="26"/>
      <c r="C23" s="26"/>
      <c r="D23" s="26"/>
      <c r="E23" s="26"/>
      <c r="F23" s="26"/>
      <c r="G23" s="26"/>
      <c r="H23" s="27"/>
      <c r="I23" s="15" t="s">
        <v>603</v>
      </c>
      <c r="J23" s="15" t="s">
        <v>604</v>
      </c>
      <c r="K23" s="15" t="s">
        <v>605</v>
      </c>
    </row>
    <row r="24" s="2" customFormat="1" ht="35" customHeight="1" spans="1:11">
      <c r="A24" s="28"/>
      <c r="B24" s="29"/>
      <c r="C24" s="29"/>
      <c r="D24" s="29"/>
      <c r="E24" s="29"/>
      <c r="F24" s="29"/>
      <c r="G24" s="29"/>
      <c r="H24" s="30"/>
      <c r="I24" s="34">
        <v>100</v>
      </c>
      <c r="J24" s="34">
        <v>91.72</v>
      </c>
      <c r="K24" s="15" t="s">
        <v>606</v>
      </c>
    </row>
    <row r="25" s="2" customFormat="1" ht="94" customHeight="1" spans="1:11">
      <c r="A25" s="31" t="s">
        <v>607</v>
      </c>
      <c r="B25" s="32"/>
      <c r="C25" s="32"/>
      <c r="D25" s="32"/>
      <c r="E25" s="32"/>
      <c r="F25" s="32"/>
      <c r="G25" s="32"/>
      <c r="H25" s="32"/>
      <c r="I25" s="32"/>
      <c r="J25" s="32"/>
      <c r="K25" s="32"/>
    </row>
    <row r="26" s="1" customFormat="1" spans="1:11">
      <c r="A26" s="33" t="s">
        <v>608</v>
      </c>
      <c r="B26" s="33"/>
      <c r="C26" s="33"/>
      <c r="D26" s="33"/>
      <c r="E26" s="33"/>
      <c r="F26" s="33"/>
      <c r="G26" s="33"/>
      <c r="H26" s="33"/>
      <c r="I26" s="33"/>
      <c r="J26" s="33"/>
      <c r="K26" s="33"/>
    </row>
    <row r="27" s="1" customFormat="1" spans="1:11">
      <c r="A27" s="33" t="s">
        <v>609</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9" sqref="H9:K9"/>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698</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3.75</v>
      </c>
      <c r="G5" s="13"/>
      <c r="H5" s="14">
        <v>3.75</v>
      </c>
      <c r="I5" s="34">
        <v>10</v>
      </c>
      <c r="J5" s="34">
        <v>100</v>
      </c>
      <c r="K5" s="35">
        <v>10</v>
      </c>
    </row>
    <row r="6" s="2" customFormat="1" ht="30" customHeight="1" spans="1:11">
      <c r="A6" s="8"/>
      <c r="B6" s="8"/>
      <c r="C6" s="11" t="s">
        <v>582</v>
      </c>
      <c r="D6" s="12">
        <v>0</v>
      </c>
      <c r="E6" s="13"/>
      <c r="F6" s="12">
        <v>3.75</v>
      </c>
      <c r="G6" s="13"/>
      <c r="H6" s="14">
        <v>3.75</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699</v>
      </c>
      <c r="C10" s="16"/>
      <c r="D10" s="16"/>
      <c r="E10" s="16"/>
      <c r="F10" s="16"/>
      <c r="G10" s="16"/>
      <c r="H10" s="16" t="s">
        <v>700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592</v>
      </c>
      <c r="E15" s="23" t="s">
        <v>550</v>
      </c>
      <c r="F15" s="23" t="s">
        <v>11</v>
      </c>
      <c r="G15" s="23" t="s">
        <v>593</v>
      </c>
      <c r="H15" s="23" t="s">
        <v>11</v>
      </c>
      <c r="I15" s="44">
        <v>10</v>
      </c>
      <c r="J15" s="44">
        <v>10</v>
      </c>
      <c r="K15" s="45" t="s">
        <v>531</v>
      </c>
    </row>
    <row r="16" s="1" customFormat="1" ht="38" customHeight="1" spans="1:11">
      <c r="A16" s="21" t="s">
        <v>547</v>
      </c>
      <c r="B16" s="24"/>
      <c r="C16" s="23" t="s">
        <v>548</v>
      </c>
      <c r="D16" s="23" t="s">
        <v>701</v>
      </c>
      <c r="E16" s="23" t="s">
        <v>550</v>
      </c>
      <c r="F16" s="23" t="s">
        <v>702</v>
      </c>
      <c r="G16" s="23" t="s">
        <v>615</v>
      </c>
      <c r="H16" s="23" t="s">
        <v>702</v>
      </c>
      <c r="I16" s="44">
        <v>20</v>
      </c>
      <c r="J16" s="44">
        <v>20</v>
      </c>
      <c r="K16" s="45" t="s">
        <v>531</v>
      </c>
    </row>
    <row r="17" s="1" customFormat="1" ht="38" customHeight="1" spans="1:11">
      <c r="A17" s="21" t="s">
        <v>547</v>
      </c>
      <c r="B17" s="24"/>
      <c r="C17" s="23" t="s">
        <v>555</v>
      </c>
      <c r="D17" s="23" t="s">
        <v>630</v>
      </c>
      <c r="E17" s="23" t="s">
        <v>595</v>
      </c>
      <c r="F17" s="23" t="s">
        <v>564</v>
      </c>
      <c r="G17" s="23" t="s">
        <v>558</v>
      </c>
      <c r="H17" s="23" t="s">
        <v>564</v>
      </c>
      <c r="I17" s="44">
        <v>10</v>
      </c>
      <c r="J17" s="44">
        <v>10</v>
      </c>
      <c r="K17" s="45" t="s">
        <v>531</v>
      </c>
    </row>
    <row r="18" s="1" customFormat="1" ht="38" customHeight="1" spans="1:11">
      <c r="A18" s="21" t="s">
        <v>547</v>
      </c>
      <c r="B18" s="24"/>
      <c r="C18" s="23" t="s">
        <v>555</v>
      </c>
      <c r="D18" s="23" t="s">
        <v>703</v>
      </c>
      <c r="E18" s="23" t="s">
        <v>595</v>
      </c>
      <c r="F18" s="23" t="s">
        <v>557</v>
      </c>
      <c r="G18" s="23" t="s">
        <v>558</v>
      </c>
      <c r="H18" s="23" t="s">
        <v>557</v>
      </c>
      <c r="I18" s="44">
        <v>10</v>
      </c>
      <c r="J18" s="44">
        <v>10</v>
      </c>
      <c r="K18" s="45" t="s">
        <v>531</v>
      </c>
    </row>
    <row r="19" s="1" customFormat="1" ht="38" customHeight="1" spans="1:11">
      <c r="A19" s="21" t="s">
        <v>547</v>
      </c>
      <c r="B19" s="24"/>
      <c r="C19" s="23" t="s">
        <v>596</v>
      </c>
      <c r="D19" s="23" t="s">
        <v>597</v>
      </c>
      <c r="E19" s="23" t="s">
        <v>631</v>
      </c>
      <c r="F19" s="23" t="s">
        <v>702</v>
      </c>
      <c r="G19" s="23" t="s">
        <v>598</v>
      </c>
      <c r="H19" s="23" t="s">
        <v>702</v>
      </c>
      <c r="I19" s="44">
        <v>20</v>
      </c>
      <c r="J19" s="44">
        <v>20</v>
      </c>
      <c r="K19" s="45" t="s">
        <v>531</v>
      </c>
    </row>
    <row r="20" s="1" customFormat="1" ht="38" customHeight="1" spans="1:11">
      <c r="A20" s="21" t="s">
        <v>561</v>
      </c>
      <c r="B20" s="24"/>
      <c r="C20" s="23" t="s">
        <v>599</v>
      </c>
      <c r="D20" s="23" t="s">
        <v>704</v>
      </c>
      <c r="E20" s="23" t="s">
        <v>595</v>
      </c>
      <c r="F20" s="23" t="s">
        <v>564</v>
      </c>
      <c r="G20" s="23" t="s">
        <v>558</v>
      </c>
      <c r="H20" s="23" t="s">
        <v>564</v>
      </c>
      <c r="I20" s="44">
        <v>10</v>
      </c>
      <c r="J20" s="44">
        <v>10</v>
      </c>
      <c r="K20" s="45" t="s">
        <v>531</v>
      </c>
    </row>
    <row r="21" s="1" customFormat="1" ht="38" customHeight="1" spans="1:11">
      <c r="A21" s="21" t="s">
        <v>565</v>
      </c>
      <c r="B21" s="24"/>
      <c r="C21" s="23" t="s">
        <v>600</v>
      </c>
      <c r="D21" s="23" t="s">
        <v>634</v>
      </c>
      <c r="E21" s="23" t="s">
        <v>550</v>
      </c>
      <c r="F21" s="23" t="s">
        <v>564</v>
      </c>
      <c r="G21" s="23" t="s">
        <v>558</v>
      </c>
      <c r="H21" s="23" t="s">
        <v>564</v>
      </c>
      <c r="I21" s="44">
        <v>10</v>
      </c>
      <c r="J21" s="44">
        <v>10</v>
      </c>
      <c r="K21" s="45" t="s">
        <v>531</v>
      </c>
    </row>
    <row r="22" s="3" customFormat="1" ht="67" customHeight="1" spans="1:11">
      <c r="A22" s="15" t="s">
        <v>601</v>
      </c>
      <c r="B22" s="15"/>
      <c r="C22" s="15"/>
      <c r="D22" s="16" t="s">
        <v>531</v>
      </c>
      <c r="E22" s="16"/>
      <c r="F22" s="16"/>
      <c r="G22" s="16"/>
      <c r="H22" s="16"/>
      <c r="I22" s="16"/>
      <c r="J22" s="16"/>
      <c r="K22" s="16"/>
    </row>
    <row r="23" s="3" customFormat="1" ht="30" customHeight="1" spans="1:11">
      <c r="A23" s="25" t="s">
        <v>602</v>
      </c>
      <c r="B23" s="26"/>
      <c r="C23" s="26"/>
      <c r="D23" s="26"/>
      <c r="E23" s="26"/>
      <c r="F23" s="26"/>
      <c r="G23" s="26"/>
      <c r="H23" s="27"/>
      <c r="I23" s="15" t="s">
        <v>603</v>
      </c>
      <c r="J23" s="15" t="s">
        <v>604</v>
      </c>
      <c r="K23" s="15" t="s">
        <v>605</v>
      </c>
    </row>
    <row r="24" s="2" customFormat="1" ht="35" customHeight="1" spans="1:11">
      <c r="A24" s="28"/>
      <c r="B24" s="29"/>
      <c r="C24" s="29"/>
      <c r="D24" s="29"/>
      <c r="E24" s="29"/>
      <c r="F24" s="29"/>
      <c r="G24" s="29"/>
      <c r="H24" s="30"/>
      <c r="I24" s="34">
        <v>100</v>
      </c>
      <c r="J24" s="34">
        <v>100</v>
      </c>
      <c r="K24" s="15" t="s">
        <v>606</v>
      </c>
    </row>
    <row r="25" s="2" customFormat="1" ht="94" customHeight="1" spans="1:11">
      <c r="A25" s="31" t="s">
        <v>607</v>
      </c>
      <c r="B25" s="32"/>
      <c r="C25" s="32"/>
      <c r="D25" s="32"/>
      <c r="E25" s="32"/>
      <c r="F25" s="32"/>
      <c r="G25" s="32"/>
      <c r="H25" s="32"/>
      <c r="I25" s="32"/>
      <c r="J25" s="32"/>
      <c r="K25" s="32"/>
    </row>
    <row r="26" s="1" customFormat="1" spans="1:11">
      <c r="A26" s="33" t="s">
        <v>608</v>
      </c>
      <c r="B26" s="33"/>
      <c r="C26" s="33"/>
      <c r="D26" s="33"/>
      <c r="E26" s="33"/>
      <c r="F26" s="33"/>
      <c r="G26" s="33"/>
      <c r="H26" s="33"/>
      <c r="I26" s="33"/>
      <c r="J26" s="33"/>
      <c r="K26" s="33"/>
    </row>
    <row r="27" s="1" customFormat="1" spans="1:11">
      <c r="A27" s="33" t="s">
        <v>609</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7" sqref="D6:E7"/>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705</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10</v>
      </c>
      <c r="G5" s="13"/>
      <c r="H5" s="14">
        <v>10</v>
      </c>
      <c r="I5" s="34">
        <v>10</v>
      </c>
      <c r="J5" s="34">
        <v>100</v>
      </c>
      <c r="K5" s="35">
        <v>10</v>
      </c>
    </row>
    <row r="6" s="2" customFormat="1" ht="30" customHeight="1" spans="1:11">
      <c r="A6" s="8"/>
      <c r="B6" s="8"/>
      <c r="C6" s="11" t="s">
        <v>582</v>
      </c>
      <c r="D6" s="12">
        <v>0</v>
      </c>
      <c r="E6" s="13"/>
      <c r="F6" s="12">
        <v>10</v>
      </c>
      <c r="G6" s="13"/>
      <c r="H6" s="14">
        <v>10</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706</v>
      </c>
      <c r="C10" s="16"/>
      <c r="D10" s="16"/>
      <c r="E10" s="16"/>
      <c r="F10" s="16"/>
      <c r="G10" s="16"/>
      <c r="H10" s="16" t="s">
        <v>706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594</v>
      </c>
      <c r="E15" s="23" t="s">
        <v>550</v>
      </c>
      <c r="F15" s="23" t="s">
        <v>52</v>
      </c>
      <c r="G15" s="23" t="s">
        <v>593</v>
      </c>
      <c r="H15" s="23" t="s">
        <v>52</v>
      </c>
      <c r="I15" s="44">
        <v>20</v>
      </c>
      <c r="J15" s="44">
        <v>20</v>
      </c>
      <c r="K15" s="45" t="s">
        <v>531</v>
      </c>
    </row>
    <row r="16" s="1" customFormat="1" ht="38" customHeight="1" spans="1:11">
      <c r="A16" s="21" t="s">
        <v>547</v>
      </c>
      <c r="B16" s="24"/>
      <c r="C16" s="23" t="s">
        <v>555</v>
      </c>
      <c r="D16" s="23" t="s">
        <v>556</v>
      </c>
      <c r="E16" s="23" t="s">
        <v>595</v>
      </c>
      <c r="F16" s="23" t="s">
        <v>564</v>
      </c>
      <c r="G16" s="23" t="s">
        <v>618</v>
      </c>
      <c r="H16" s="23" t="s">
        <v>564</v>
      </c>
      <c r="I16" s="44">
        <v>20</v>
      </c>
      <c r="J16" s="44">
        <v>20</v>
      </c>
      <c r="K16" s="45" t="s">
        <v>531</v>
      </c>
    </row>
    <row r="17" s="1" customFormat="1" ht="38" customHeight="1" spans="1:11">
      <c r="A17" s="21" t="s">
        <v>547</v>
      </c>
      <c r="B17" s="24"/>
      <c r="C17" s="23" t="s">
        <v>559</v>
      </c>
      <c r="D17" s="23" t="s">
        <v>560</v>
      </c>
      <c r="E17" s="23" t="s">
        <v>595</v>
      </c>
      <c r="F17" s="23" t="s">
        <v>557</v>
      </c>
      <c r="G17" s="23" t="s">
        <v>558</v>
      </c>
      <c r="H17" s="23" t="s">
        <v>557</v>
      </c>
      <c r="I17" s="44">
        <v>20</v>
      </c>
      <c r="J17" s="44">
        <v>20</v>
      </c>
      <c r="K17" s="45" t="s">
        <v>531</v>
      </c>
    </row>
    <row r="18" s="1" customFormat="1" ht="38" customHeight="1" spans="1:11">
      <c r="A18" s="21" t="s">
        <v>561</v>
      </c>
      <c r="B18" s="24"/>
      <c r="C18" s="23" t="s">
        <v>599</v>
      </c>
      <c r="D18" s="23" t="s">
        <v>563</v>
      </c>
      <c r="E18" s="23" t="s">
        <v>595</v>
      </c>
      <c r="F18" s="23" t="s">
        <v>564</v>
      </c>
      <c r="G18" s="23" t="s">
        <v>558</v>
      </c>
      <c r="H18" s="23" t="s">
        <v>564</v>
      </c>
      <c r="I18" s="44">
        <v>20</v>
      </c>
      <c r="J18" s="44">
        <v>20</v>
      </c>
      <c r="K18" s="45" t="s">
        <v>531</v>
      </c>
    </row>
    <row r="19" s="1" customFormat="1" ht="38" customHeight="1" spans="1:11">
      <c r="A19" s="21" t="s">
        <v>565</v>
      </c>
      <c r="B19" s="24"/>
      <c r="C19" s="23" t="s">
        <v>600</v>
      </c>
      <c r="D19" s="23" t="s">
        <v>567</v>
      </c>
      <c r="E19" s="23" t="s">
        <v>595</v>
      </c>
      <c r="F19" s="23" t="s">
        <v>564</v>
      </c>
      <c r="G19" s="23" t="s">
        <v>558</v>
      </c>
      <c r="H19" s="23" t="s">
        <v>564</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H10" sqref="H10:K10"/>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707</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0.64</v>
      </c>
      <c r="G5" s="13"/>
      <c r="H5" s="14">
        <v>0.64</v>
      </c>
      <c r="I5" s="34">
        <v>10</v>
      </c>
      <c r="J5" s="34">
        <v>100</v>
      </c>
      <c r="K5" s="35">
        <v>10</v>
      </c>
    </row>
    <row r="6" s="2" customFormat="1" ht="30" customHeight="1" spans="1:11">
      <c r="A6" s="8"/>
      <c r="B6" s="8"/>
      <c r="C6" s="11" t="s">
        <v>582</v>
      </c>
      <c r="D6" s="12">
        <v>0</v>
      </c>
      <c r="E6" s="13"/>
      <c r="F6" s="12" t="s">
        <v>531</v>
      </c>
      <c r="G6" s="13"/>
      <c r="H6" s="14" t="s">
        <v>531</v>
      </c>
      <c r="I6" s="36"/>
      <c r="J6" s="34">
        <v>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v>0.64</v>
      </c>
      <c r="G8" s="13"/>
      <c r="H8" s="14">
        <v>0.64</v>
      </c>
      <c r="I8" s="40"/>
      <c r="J8" s="34">
        <v>100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708</v>
      </c>
      <c r="C10" s="16"/>
      <c r="D10" s="16"/>
      <c r="E10" s="16"/>
      <c r="F10" s="16"/>
      <c r="G10" s="16"/>
      <c r="H10" s="16" t="s">
        <v>709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592</v>
      </c>
      <c r="E15" s="23" t="s">
        <v>550</v>
      </c>
      <c r="F15" s="23" t="s">
        <v>24</v>
      </c>
      <c r="G15" s="23" t="s">
        <v>593</v>
      </c>
      <c r="H15" s="23" t="s">
        <v>24</v>
      </c>
      <c r="I15" s="44">
        <v>20</v>
      </c>
      <c r="J15" s="44">
        <v>20</v>
      </c>
      <c r="K15" s="45" t="s">
        <v>709</v>
      </c>
    </row>
    <row r="16" s="1" customFormat="1" ht="38" customHeight="1" spans="1:11">
      <c r="A16" s="21" t="s">
        <v>547</v>
      </c>
      <c r="B16" s="24"/>
      <c r="C16" s="23" t="s">
        <v>548</v>
      </c>
      <c r="D16" s="23" t="s">
        <v>701</v>
      </c>
      <c r="E16" s="23" t="s">
        <v>595</v>
      </c>
      <c r="F16" s="23" t="s">
        <v>710</v>
      </c>
      <c r="G16" s="23" t="s">
        <v>615</v>
      </c>
      <c r="H16" s="23" t="s">
        <v>710</v>
      </c>
      <c r="I16" s="44">
        <v>10</v>
      </c>
      <c r="J16" s="44">
        <v>10</v>
      </c>
      <c r="K16" s="45" t="s">
        <v>709</v>
      </c>
    </row>
    <row r="17" s="1" customFormat="1" ht="38" customHeight="1" spans="1:11">
      <c r="A17" s="21" t="s">
        <v>547</v>
      </c>
      <c r="B17" s="24"/>
      <c r="C17" s="23" t="s">
        <v>555</v>
      </c>
      <c r="D17" s="23" t="s">
        <v>630</v>
      </c>
      <c r="E17" s="23" t="s">
        <v>595</v>
      </c>
      <c r="F17" s="23" t="s">
        <v>557</v>
      </c>
      <c r="G17" s="23" t="s">
        <v>558</v>
      </c>
      <c r="H17" s="23" t="s">
        <v>557</v>
      </c>
      <c r="I17" s="44">
        <v>10</v>
      </c>
      <c r="J17" s="44">
        <v>10</v>
      </c>
      <c r="K17" s="45" t="s">
        <v>709</v>
      </c>
    </row>
    <row r="18" s="1" customFormat="1" ht="38" customHeight="1" spans="1:11">
      <c r="A18" s="21" t="s">
        <v>547</v>
      </c>
      <c r="B18" s="24"/>
      <c r="C18" s="23" t="s">
        <v>596</v>
      </c>
      <c r="D18" s="23" t="s">
        <v>711</v>
      </c>
      <c r="E18" s="23" t="s">
        <v>631</v>
      </c>
      <c r="F18" s="23" t="s">
        <v>638</v>
      </c>
      <c r="G18" s="23" t="s">
        <v>598</v>
      </c>
      <c r="H18" s="23" t="s">
        <v>638</v>
      </c>
      <c r="I18" s="44">
        <v>20</v>
      </c>
      <c r="J18" s="44">
        <v>20</v>
      </c>
      <c r="K18" s="45" t="s">
        <v>709</v>
      </c>
    </row>
    <row r="19" s="1" customFormat="1" ht="38" customHeight="1" spans="1:11">
      <c r="A19" s="21" t="s">
        <v>561</v>
      </c>
      <c r="B19" s="24"/>
      <c r="C19" s="23" t="s">
        <v>599</v>
      </c>
      <c r="D19" s="23" t="s">
        <v>563</v>
      </c>
      <c r="E19" s="23" t="s">
        <v>550</v>
      </c>
      <c r="F19" s="23" t="s">
        <v>564</v>
      </c>
      <c r="G19" s="23" t="s">
        <v>558</v>
      </c>
      <c r="H19" s="23" t="s">
        <v>564</v>
      </c>
      <c r="I19" s="44">
        <v>20</v>
      </c>
      <c r="J19" s="44">
        <v>20</v>
      </c>
      <c r="K19" s="45" t="s">
        <v>709</v>
      </c>
    </row>
    <row r="20" s="1" customFormat="1" ht="38" customHeight="1" spans="1:11">
      <c r="A20" s="21" t="s">
        <v>565</v>
      </c>
      <c r="B20" s="24"/>
      <c r="C20" s="23" t="s">
        <v>600</v>
      </c>
      <c r="D20" s="23" t="s">
        <v>634</v>
      </c>
      <c r="E20" s="23" t="s">
        <v>595</v>
      </c>
      <c r="F20" s="23" t="s">
        <v>564</v>
      </c>
      <c r="G20" s="23" t="s">
        <v>558</v>
      </c>
      <c r="H20" s="23" t="s">
        <v>564</v>
      </c>
      <c r="I20" s="44">
        <v>10</v>
      </c>
      <c r="J20" s="44">
        <v>10</v>
      </c>
      <c r="K20" s="45" t="s">
        <v>709</v>
      </c>
    </row>
    <row r="21" s="3" customFormat="1" ht="67" customHeight="1" spans="1:11">
      <c r="A21" s="15" t="s">
        <v>601</v>
      </c>
      <c r="B21" s="15"/>
      <c r="C21" s="15"/>
      <c r="D21" s="16" t="s">
        <v>531</v>
      </c>
      <c r="E21" s="16"/>
      <c r="F21" s="16"/>
      <c r="G21" s="16"/>
      <c r="H21" s="16"/>
      <c r="I21" s="16"/>
      <c r="J21" s="16"/>
      <c r="K21" s="16"/>
    </row>
    <row r="22" s="3" customFormat="1" ht="30" customHeight="1" spans="1:11">
      <c r="A22" s="25" t="s">
        <v>602</v>
      </c>
      <c r="B22" s="26"/>
      <c r="C22" s="26"/>
      <c r="D22" s="26"/>
      <c r="E22" s="26"/>
      <c r="F22" s="26"/>
      <c r="G22" s="26"/>
      <c r="H22" s="27"/>
      <c r="I22" s="15" t="s">
        <v>603</v>
      </c>
      <c r="J22" s="15" t="s">
        <v>604</v>
      </c>
      <c r="K22" s="15" t="s">
        <v>605</v>
      </c>
    </row>
    <row r="23" s="2" customFormat="1" ht="35" customHeight="1" spans="1:11">
      <c r="A23" s="28"/>
      <c r="B23" s="29"/>
      <c r="C23" s="29"/>
      <c r="D23" s="29"/>
      <c r="E23" s="29"/>
      <c r="F23" s="29"/>
      <c r="G23" s="29"/>
      <c r="H23" s="30"/>
      <c r="I23" s="34">
        <v>100</v>
      </c>
      <c r="J23" s="34">
        <v>100</v>
      </c>
      <c r="K23" s="15" t="s">
        <v>606</v>
      </c>
    </row>
    <row r="24" s="2" customFormat="1" ht="94" customHeight="1" spans="1:11">
      <c r="A24" s="31" t="s">
        <v>607</v>
      </c>
      <c r="B24" s="32"/>
      <c r="C24" s="32"/>
      <c r="D24" s="32"/>
      <c r="E24" s="32"/>
      <c r="F24" s="32"/>
      <c r="G24" s="32"/>
      <c r="H24" s="32"/>
      <c r="I24" s="32"/>
      <c r="J24" s="32"/>
      <c r="K24" s="32"/>
    </row>
    <row r="25" s="1" customFormat="1" spans="1:11">
      <c r="A25" s="33" t="s">
        <v>608</v>
      </c>
      <c r="B25" s="33"/>
      <c r="C25" s="33"/>
      <c r="D25" s="33"/>
      <c r="E25" s="33"/>
      <c r="F25" s="33"/>
      <c r="G25" s="33"/>
      <c r="H25" s="33"/>
      <c r="I25" s="33"/>
      <c r="J25" s="33"/>
      <c r="K25" s="33"/>
    </row>
    <row r="26" s="1" customFormat="1" spans="1:11">
      <c r="A26" s="33" t="s">
        <v>609</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H10" sqref="H10:K10"/>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712</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50</v>
      </c>
      <c r="E5" s="13"/>
      <c r="F5" s="12">
        <v>4</v>
      </c>
      <c r="G5" s="13"/>
      <c r="H5" s="14">
        <v>4</v>
      </c>
      <c r="I5" s="34">
        <v>10</v>
      </c>
      <c r="J5" s="34">
        <v>100</v>
      </c>
      <c r="K5" s="35">
        <v>10</v>
      </c>
    </row>
    <row r="6" s="2" customFormat="1" ht="30" customHeight="1" spans="1:11">
      <c r="A6" s="8"/>
      <c r="B6" s="8"/>
      <c r="C6" s="11" t="s">
        <v>582</v>
      </c>
      <c r="D6" s="12">
        <v>50</v>
      </c>
      <c r="E6" s="13"/>
      <c r="F6" s="12">
        <v>4</v>
      </c>
      <c r="G6" s="13"/>
      <c r="H6" s="14">
        <v>4</v>
      </c>
      <c r="I6" s="36"/>
      <c r="J6" s="34">
        <v>100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t="s">
        <v>531</v>
      </c>
      <c r="G8" s="13"/>
      <c r="H8" s="14" t="s">
        <v>531</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713</v>
      </c>
      <c r="C10" s="16"/>
      <c r="D10" s="16"/>
      <c r="E10" s="16"/>
      <c r="F10" s="16"/>
      <c r="G10" s="16"/>
      <c r="H10" s="16" t="s">
        <v>713</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549</v>
      </c>
      <c r="E15" s="23" t="s">
        <v>550</v>
      </c>
      <c r="F15" s="23" t="s">
        <v>553</v>
      </c>
      <c r="G15" s="23" t="s">
        <v>552</v>
      </c>
      <c r="H15" s="23" t="s">
        <v>553</v>
      </c>
      <c r="I15" s="44">
        <v>20</v>
      </c>
      <c r="J15" s="44">
        <v>20</v>
      </c>
      <c r="K15" s="45" t="s">
        <v>531</v>
      </c>
    </row>
    <row r="16" s="1" customFormat="1" ht="38" customHeight="1" spans="1:11">
      <c r="A16" s="21" t="s">
        <v>547</v>
      </c>
      <c r="B16" s="24"/>
      <c r="C16" s="23" t="s">
        <v>555</v>
      </c>
      <c r="D16" s="23" t="s">
        <v>556</v>
      </c>
      <c r="E16" s="23" t="s">
        <v>595</v>
      </c>
      <c r="F16" s="23" t="s">
        <v>649</v>
      </c>
      <c r="G16" s="23" t="s">
        <v>618</v>
      </c>
      <c r="H16" s="23" t="s">
        <v>649</v>
      </c>
      <c r="I16" s="44">
        <v>20</v>
      </c>
      <c r="J16" s="44">
        <v>20</v>
      </c>
      <c r="K16" s="45" t="s">
        <v>531</v>
      </c>
    </row>
    <row r="17" s="1" customFormat="1" ht="38" customHeight="1" spans="1:11">
      <c r="A17" s="21" t="s">
        <v>547</v>
      </c>
      <c r="B17" s="24"/>
      <c r="C17" s="23" t="s">
        <v>559</v>
      </c>
      <c r="D17" s="23" t="s">
        <v>560</v>
      </c>
      <c r="E17" s="23" t="s">
        <v>595</v>
      </c>
      <c r="F17" s="23" t="s">
        <v>564</v>
      </c>
      <c r="G17" s="23" t="s">
        <v>558</v>
      </c>
      <c r="H17" s="23" t="s">
        <v>564</v>
      </c>
      <c r="I17" s="44">
        <v>20</v>
      </c>
      <c r="J17" s="44">
        <v>20</v>
      </c>
      <c r="K17" s="45" t="s">
        <v>531</v>
      </c>
    </row>
    <row r="18" s="1" customFormat="1" ht="38" customHeight="1" spans="1:11">
      <c r="A18" s="21" t="s">
        <v>561</v>
      </c>
      <c r="B18" s="24"/>
      <c r="C18" s="23" t="s">
        <v>599</v>
      </c>
      <c r="D18" s="23" t="s">
        <v>563</v>
      </c>
      <c r="E18" s="23" t="s">
        <v>595</v>
      </c>
      <c r="F18" s="23" t="s">
        <v>564</v>
      </c>
      <c r="G18" s="23" t="s">
        <v>558</v>
      </c>
      <c r="H18" s="23" t="s">
        <v>564</v>
      </c>
      <c r="I18" s="44">
        <v>20</v>
      </c>
      <c r="J18" s="44">
        <v>20</v>
      </c>
      <c r="K18" s="45" t="s">
        <v>531</v>
      </c>
    </row>
    <row r="19" s="1" customFormat="1" ht="38" customHeight="1" spans="1:11">
      <c r="A19" s="21" t="s">
        <v>565</v>
      </c>
      <c r="B19" s="24"/>
      <c r="C19" s="23" t="s">
        <v>600</v>
      </c>
      <c r="D19" s="23" t="s">
        <v>567</v>
      </c>
      <c r="E19" s="23" t="s">
        <v>595</v>
      </c>
      <c r="F19" s="23" t="s">
        <v>564</v>
      </c>
      <c r="G19" s="23" t="s">
        <v>558</v>
      </c>
      <c r="H19" s="23" t="s">
        <v>564</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B10" sqref="B10:G10"/>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714</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0.3</v>
      </c>
      <c r="G5" s="13"/>
      <c r="H5" s="14">
        <v>0.3</v>
      </c>
      <c r="I5" s="34">
        <v>10</v>
      </c>
      <c r="J5" s="34">
        <v>100</v>
      </c>
      <c r="K5" s="35">
        <v>10</v>
      </c>
    </row>
    <row r="6" s="2" customFormat="1" ht="30" customHeight="1" spans="1:11">
      <c r="A6" s="8"/>
      <c r="B6" s="8"/>
      <c r="C6" s="11" t="s">
        <v>582</v>
      </c>
      <c r="D6" s="12">
        <v>0</v>
      </c>
      <c r="E6" s="13"/>
      <c r="F6" s="12" t="s">
        <v>531</v>
      </c>
      <c r="G6" s="13"/>
      <c r="H6" s="14" t="s">
        <v>531</v>
      </c>
      <c r="I6" s="36"/>
      <c r="J6" s="34">
        <v>0</v>
      </c>
      <c r="K6" s="37"/>
    </row>
    <row r="7" s="2" customFormat="1" ht="30" customHeight="1" spans="1:11">
      <c r="A7" s="8"/>
      <c r="B7" s="8"/>
      <c r="C7" s="11" t="s">
        <v>583</v>
      </c>
      <c r="D7" s="12">
        <v>0</v>
      </c>
      <c r="E7" s="13"/>
      <c r="F7" s="12" t="s">
        <v>531</v>
      </c>
      <c r="G7" s="13"/>
      <c r="H7" s="14" t="s">
        <v>531</v>
      </c>
      <c r="I7" s="38"/>
      <c r="J7" s="34">
        <v>0</v>
      </c>
      <c r="K7" s="39"/>
    </row>
    <row r="8" s="2" customFormat="1" ht="30" customHeight="1" spans="1:11">
      <c r="A8" s="8"/>
      <c r="B8" s="8"/>
      <c r="C8" s="11" t="s">
        <v>584</v>
      </c>
      <c r="D8" s="12">
        <v>0</v>
      </c>
      <c r="E8" s="13"/>
      <c r="F8" s="12">
        <v>0.3</v>
      </c>
      <c r="G8" s="13"/>
      <c r="H8" s="14">
        <v>0.3</v>
      </c>
      <c r="I8" s="40"/>
      <c r="J8" s="34">
        <v>100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715</v>
      </c>
      <c r="C10" s="16"/>
      <c r="D10" s="16"/>
      <c r="E10" s="16"/>
      <c r="F10" s="16"/>
      <c r="G10" s="16"/>
      <c r="H10" s="16" t="s">
        <v>715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594</v>
      </c>
      <c r="E15" s="23" t="s">
        <v>550</v>
      </c>
      <c r="F15" s="23" t="s">
        <v>11</v>
      </c>
      <c r="G15" s="23" t="s">
        <v>593</v>
      </c>
      <c r="H15" s="23" t="s">
        <v>11</v>
      </c>
      <c r="I15" s="44">
        <v>20</v>
      </c>
      <c r="J15" s="44">
        <v>20</v>
      </c>
      <c r="K15" s="45" t="s">
        <v>531</v>
      </c>
    </row>
    <row r="16" s="1" customFormat="1" ht="38" customHeight="1" spans="1:11">
      <c r="A16" s="21" t="s">
        <v>547</v>
      </c>
      <c r="B16" s="24"/>
      <c r="C16" s="23" t="s">
        <v>555</v>
      </c>
      <c r="D16" s="23" t="s">
        <v>563</v>
      </c>
      <c r="E16" s="23" t="s">
        <v>595</v>
      </c>
      <c r="F16" s="23" t="s">
        <v>564</v>
      </c>
      <c r="G16" s="23" t="s">
        <v>558</v>
      </c>
      <c r="H16" s="23" t="s">
        <v>564</v>
      </c>
      <c r="I16" s="44">
        <v>20</v>
      </c>
      <c r="J16" s="44">
        <v>20</v>
      </c>
      <c r="K16" s="45" t="s">
        <v>531</v>
      </c>
    </row>
    <row r="17" s="1" customFormat="1" ht="38" customHeight="1" spans="1:11">
      <c r="A17" s="21" t="s">
        <v>547</v>
      </c>
      <c r="B17" s="24"/>
      <c r="C17" s="23" t="s">
        <v>559</v>
      </c>
      <c r="D17" s="23" t="s">
        <v>560</v>
      </c>
      <c r="E17" s="23" t="s">
        <v>595</v>
      </c>
      <c r="F17" s="23" t="s">
        <v>557</v>
      </c>
      <c r="G17" s="23" t="s">
        <v>558</v>
      </c>
      <c r="H17" s="23" t="s">
        <v>557</v>
      </c>
      <c r="I17" s="44">
        <v>20</v>
      </c>
      <c r="J17" s="44">
        <v>20</v>
      </c>
      <c r="K17" s="45" t="s">
        <v>531</v>
      </c>
    </row>
    <row r="18" s="1" customFormat="1" ht="38" customHeight="1" spans="1:11">
      <c r="A18" s="21" t="s">
        <v>561</v>
      </c>
      <c r="B18" s="24"/>
      <c r="C18" s="23" t="s">
        <v>599</v>
      </c>
      <c r="D18" s="23" t="s">
        <v>613</v>
      </c>
      <c r="E18" s="23" t="s">
        <v>595</v>
      </c>
      <c r="F18" s="23" t="s">
        <v>614</v>
      </c>
      <c r="G18" s="23" t="s">
        <v>615</v>
      </c>
      <c r="H18" s="23" t="s">
        <v>614</v>
      </c>
      <c r="I18" s="44">
        <v>20</v>
      </c>
      <c r="J18" s="44">
        <v>20</v>
      </c>
      <c r="K18" s="45" t="s">
        <v>531</v>
      </c>
    </row>
    <row r="19" s="1" customFormat="1" ht="38" customHeight="1" spans="1:11">
      <c r="A19" s="21" t="s">
        <v>565</v>
      </c>
      <c r="B19" s="24"/>
      <c r="C19" s="23" t="s">
        <v>600</v>
      </c>
      <c r="D19" s="23" t="s">
        <v>567</v>
      </c>
      <c r="E19" s="23" t="s">
        <v>595</v>
      </c>
      <c r="F19" s="23" t="s">
        <v>564</v>
      </c>
      <c r="G19" s="23" t="s">
        <v>558</v>
      </c>
      <c r="H19" s="23" t="s">
        <v>564</v>
      </c>
      <c r="I19" s="44">
        <v>10</v>
      </c>
      <c r="J19" s="44">
        <v>10</v>
      </c>
      <c r="K19" s="45" t="s">
        <v>531</v>
      </c>
    </row>
    <row r="20" s="3" customFormat="1" ht="67" customHeight="1" spans="1:11">
      <c r="A20" s="15" t="s">
        <v>601</v>
      </c>
      <c r="B20" s="15"/>
      <c r="C20" s="15"/>
      <c r="D20" s="16" t="s">
        <v>531</v>
      </c>
      <c r="E20" s="16"/>
      <c r="F20" s="16"/>
      <c r="G20" s="16"/>
      <c r="H20" s="16"/>
      <c r="I20" s="16"/>
      <c r="J20" s="16"/>
      <c r="K20" s="16"/>
    </row>
    <row r="21" s="3" customFormat="1" ht="30" customHeight="1" spans="1:11">
      <c r="A21" s="25" t="s">
        <v>602</v>
      </c>
      <c r="B21" s="26"/>
      <c r="C21" s="26"/>
      <c r="D21" s="26"/>
      <c r="E21" s="26"/>
      <c r="F21" s="26"/>
      <c r="G21" s="26"/>
      <c r="H21" s="27"/>
      <c r="I21" s="15" t="s">
        <v>603</v>
      </c>
      <c r="J21" s="15" t="s">
        <v>604</v>
      </c>
      <c r="K21" s="15" t="s">
        <v>605</v>
      </c>
    </row>
    <row r="22" s="2" customFormat="1" ht="35" customHeight="1" spans="1:11">
      <c r="A22" s="28"/>
      <c r="B22" s="29"/>
      <c r="C22" s="29"/>
      <c r="D22" s="29"/>
      <c r="E22" s="29"/>
      <c r="F22" s="29"/>
      <c r="G22" s="29"/>
      <c r="H22" s="30"/>
      <c r="I22" s="34">
        <v>100</v>
      </c>
      <c r="J22" s="34">
        <v>100</v>
      </c>
      <c r="K22" s="15" t="s">
        <v>606</v>
      </c>
    </row>
    <row r="23" s="2" customFormat="1" ht="94" customHeight="1" spans="1:11">
      <c r="A23" s="31" t="s">
        <v>607</v>
      </c>
      <c r="B23" s="32"/>
      <c r="C23" s="32"/>
      <c r="D23" s="32"/>
      <c r="E23" s="32"/>
      <c r="F23" s="32"/>
      <c r="G23" s="32"/>
      <c r="H23" s="32"/>
      <c r="I23" s="32"/>
      <c r="J23" s="32"/>
      <c r="K23" s="32"/>
    </row>
    <row r="24" s="1" customFormat="1" spans="1:11">
      <c r="A24" s="33" t="s">
        <v>608</v>
      </c>
      <c r="B24" s="33"/>
      <c r="C24" s="33"/>
      <c r="D24" s="33"/>
      <c r="E24" s="33"/>
      <c r="F24" s="33"/>
      <c r="G24" s="33"/>
      <c r="H24" s="33"/>
      <c r="I24" s="33"/>
      <c r="J24" s="33"/>
      <c r="K24" s="33"/>
    </row>
    <row r="25" s="1" customFormat="1" spans="1:11">
      <c r="A25" s="33" t="s">
        <v>609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6" workbookViewId="0">
      <selection activeCell="H7" sqref="H7"/>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571</v>
      </c>
      <c r="B1" s="4"/>
      <c r="C1" s="4"/>
      <c r="D1" s="4"/>
      <c r="E1" s="4"/>
      <c r="F1" s="4"/>
      <c r="G1" s="4"/>
      <c r="H1" s="4"/>
      <c r="I1" s="4"/>
      <c r="J1" s="4"/>
      <c r="K1" s="4"/>
    </row>
    <row r="2" s="2" customFormat="1" ht="31" customHeight="1" spans="1:11">
      <c r="A2" s="5" t="s">
        <v>572</v>
      </c>
      <c r="B2" s="5"/>
      <c r="C2" s="6" t="s">
        <v>716</v>
      </c>
      <c r="D2" s="6"/>
      <c r="E2" s="6"/>
      <c r="F2" s="6"/>
      <c r="G2" s="6"/>
      <c r="H2" s="6"/>
      <c r="I2" s="6"/>
      <c r="J2" s="6"/>
      <c r="K2" s="6"/>
    </row>
    <row r="3" s="2" customFormat="1" ht="30" customHeight="1" spans="1:11">
      <c r="A3" s="5" t="s">
        <v>574</v>
      </c>
      <c r="B3" s="5"/>
      <c r="C3" s="6" t="s">
        <v>521</v>
      </c>
      <c r="D3" s="6"/>
      <c r="E3" s="6"/>
      <c r="F3" s="6"/>
      <c r="G3" s="6"/>
      <c r="H3" s="7" t="s">
        <v>575</v>
      </c>
      <c r="I3" s="6" t="s">
        <v>521</v>
      </c>
      <c r="J3" s="6"/>
      <c r="K3" s="6"/>
    </row>
    <row r="4" s="2" customFormat="1" ht="26" customHeight="1" spans="1:11">
      <c r="A4" s="8" t="s">
        <v>576</v>
      </c>
      <c r="B4" s="8"/>
      <c r="C4" s="5"/>
      <c r="D4" s="9" t="s">
        <v>524</v>
      </c>
      <c r="E4" s="10"/>
      <c r="F4" s="9" t="s">
        <v>577</v>
      </c>
      <c r="G4" s="10"/>
      <c r="H4" s="5" t="s">
        <v>578</v>
      </c>
      <c r="I4" s="5" t="s">
        <v>579</v>
      </c>
      <c r="J4" s="5" t="s">
        <v>580</v>
      </c>
      <c r="K4" s="5" t="s">
        <v>581</v>
      </c>
    </row>
    <row r="5" s="2" customFormat="1" ht="30" customHeight="1" spans="1:11">
      <c r="A5" s="8"/>
      <c r="B5" s="8"/>
      <c r="C5" s="11" t="s">
        <v>530</v>
      </c>
      <c r="D5" s="12">
        <v>0</v>
      </c>
      <c r="E5" s="13"/>
      <c r="F5" s="12">
        <v>2</v>
      </c>
      <c r="G5" s="13"/>
      <c r="H5" s="14">
        <v>2</v>
      </c>
      <c r="I5" s="34">
        <v>10</v>
      </c>
      <c r="J5" s="34">
        <v>100</v>
      </c>
      <c r="K5" s="35">
        <v>10</v>
      </c>
    </row>
    <row r="6" s="2" customFormat="1" ht="30" customHeight="1" spans="1:11">
      <c r="A6" s="8"/>
      <c r="B6" s="8"/>
      <c r="C6" s="11" t="s">
        <v>582</v>
      </c>
      <c r="D6" s="12">
        <v>0</v>
      </c>
      <c r="E6" s="13"/>
      <c r="F6" s="12">
        <v>2</v>
      </c>
      <c r="G6" s="13"/>
      <c r="H6" s="14">
        <v>2</v>
      </c>
      <c r="I6" s="36"/>
      <c r="J6" s="34">
        <v>100</v>
      </c>
      <c r="K6" s="37"/>
    </row>
    <row r="7" s="2" customFormat="1" ht="30" customHeight="1" spans="1:11">
      <c r="A7" s="8"/>
      <c r="B7" s="8"/>
      <c r="C7" s="11" t="s">
        <v>583</v>
      </c>
      <c r="D7" s="12">
        <v>0</v>
      </c>
      <c r="E7" s="13"/>
      <c r="F7" s="12">
        <v>0</v>
      </c>
      <c r="G7" s="13"/>
      <c r="H7" s="14">
        <v>0</v>
      </c>
      <c r="I7" s="38"/>
      <c r="J7" s="34">
        <v>0</v>
      </c>
      <c r="K7" s="39"/>
    </row>
    <row r="8" s="2" customFormat="1" ht="30" customHeight="1" spans="1:11">
      <c r="A8" s="8"/>
      <c r="B8" s="8"/>
      <c r="C8" s="11" t="s">
        <v>584</v>
      </c>
      <c r="D8" s="12">
        <v>0</v>
      </c>
      <c r="E8" s="13"/>
      <c r="F8" s="12">
        <v>0</v>
      </c>
      <c r="G8" s="13"/>
      <c r="H8" s="14">
        <v>0</v>
      </c>
      <c r="I8" s="40"/>
      <c r="J8" s="34">
        <v>0</v>
      </c>
      <c r="K8" s="41"/>
    </row>
    <row r="9" s="1" customFormat="1" ht="26.4" customHeight="1" spans="1:11">
      <c r="A9" s="15" t="s">
        <v>585</v>
      </c>
      <c r="B9" s="7" t="s">
        <v>586</v>
      </c>
      <c r="C9" s="7"/>
      <c r="D9" s="7"/>
      <c r="E9" s="7"/>
      <c r="F9" s="7"/>
      <c r="G9" s="7"/>
      <c r="H9" s="7" t="s">
        <v>587</v>
      </c>
      <c r="I9" s="7"/>
      <c r="J9" s="7"/>
      <c r="K9" s="7"/>
    </row>
    <row r="10" s="1" customFormat="1" ht="66.65" customHeight="1" spans="1:11">
      <c r="A10" s="15"/>
      <c r="B10" s="16" t="s">
        <v>717</v>
      </c>
      <c r="C10" s="16"/>
      <c r="D10" s="16"/>
      <c r="E10" s="16"/>
      <c r="F10" s="16"/>
      <c r="G10" s="16"/>
      <c r="H10" s="16" t="s">
        <v>718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589</v>
      </c>
      <c r="B12" s="17"/>
      <c r="C12" s="17"/>
      <c r="D12" s="17"/>
      <c r="E12" s="17"/>
      <c r="F12" s="17"/>
      <c r="G12" s="17"/>
      <c r="H12" s="17"/>
      <c r="I12" s="17"/>
      <c r="J12" s="17"/>
      <c r="K12" s="10"/>
    </row>
    <row r="13" s="2" customFormat="1" ht="31" customHeight="1" spans="1:11">
      <c r="A13" s="5" t="s">
        <v>538</v>
      </c>
      <c r="B13" s="5"/>
      <c r="C13" s="5"/>
      <c r="D13" s="5"/>
      <c r="E13" s="9" t="s">
        <v>590</v>
      </c>
      <c r="F13" s="17"/>
      <c r="G13" s="10"/>
      <c r="H13" s="5" t="s">
        <v>542</v>
      </c>
      <c r="I13" s="5" t="s">
        <v>579</v>
      </c>
      <c r="J13" s="5" t="s">
        <v>581</v>
      </c>
      <c r="K13" s="8" t="s">
        <v>543</v>
      </c>
    </row>
    <row r="14" s="1" customFormat="1" ht="28" customHeight="1" spans="1:11">
      <c r="A14" s="19" t="s">
        <v>591</v>
      </c>
      <c r="B14" s="19"/>
      <c r="C14" s="20" t="s">
        <v>545</v>
      </c>
      <c r="D14" s="20" t="s">
        <v>546</v>
      </c>
      <c r="E14" s="19" t="s">
        <v>539</v>
      </c>
      <c r="F14" s="19" t="s">
        <v>540</v>
      </c>
      <c r="G14" s="5" t="s">
        <v>541</v>
      </c>
      <c r="H14" s="5"/>
      <c r="I14" s="5"/>
      <c r="J14" s="5"/>
      <c r="K14" s="8"/>
    </row>
    <row r="15" s="1" customFormat="1" ht="38" customHeight="1" spans="1:11">
      <c r="A15" s="21" t="s">
        <v>547</v>
      </c>
      <c r="B15" s="22"/>
      <c r="C15" s="23" t="s">
        <v>548</v>
      </c>
      <c r="D15" s="23" t="s">
        <v>719</v>
      </c>
      <c r="E15" s="23" t="s">
        <v>550</v>
      </c>
      <c r="F15" s="23" t="s">
        <v>557</v>
      </c>
      <c r="G15" s="23" t="s">
        <v>558</v>
      </c>
      <c r="H15" s="23" t="s">
        <v>557</v>
      </c>
      <c r="I15" s="44">
        <v>10</v>
      </c>
      <c r="J15" s="44">
        <v>10</v>
      </c>
      <c r="K15" s="45" t="s">
        <v>531</v>
      </c>
    </row>
    <row r="16" s="1" customFormat="1" ht="38" customHeight="1" spans="1:11">
      <c r="A16" s="21" t="s">
        <v>547</v>
      </c>
      <c r="B16" s="24"/>
      <c r="C16" s="23" t="s">
        <v>548</v>
      </c>
      <c r="D16" s="23" t="s">
        <v>720</v>
      </c>
      <c r="E16" s="23" t="s">
        <v>550</v>
      </c>
      <c r="F16" s="23" t="s">
        <v>557</v>
      </c>
      <c r="G16" s="23" t="s">
        <v>558</v>
      </c>
      <c r="H16" s="23" t="s">
        <v>557</v>
      </c>
      <c r="I16" s="44">
        <v>10</v>
      </c>
      <c r="J16" s="44">
        <v>10</v>
      </c>
      <c r="K16" s="45" t="s">
        <v>531</v>
      </c>
    </row>
    <row r="17" s="1" customFormat="1" ht="38" customHeight="1" spans="1:11">
      <c r="A17" s="21" t="s">
        <v>547</v>
      </c>
      <c r="B17" s="24"/>
      <c r="C17" s="23" t="s">
        <v>548</v>
      </c>
      <c r="D17" s="23" t="s">
        <v>721</v>
      </c>
      <c r="E17" s="23" t="s">
        <v>550</v>
      </c>
      <c r="F17" s="23" t="s">
        <v>557</v>
      </c>
      <c r="G17" s="23" t="s">
        <v>558</v>
      </c>
      <c r="H17" s="23" t="s">
        <v>557</v>
      </c>
      <c r="I17" s="44">
        <v>10</v>
      </c>
      <c r="J17" s="44">
        <v>10</v>
      </c>
      <c r="K17" s="45" t="s">
        <v>531</v>
      </c>
    </row>
    <row r="18" s="1" customFormat="1" ht="38" customHeight="1" spans="1:11">
      <c r="A18" s="21" t="s">
        <v>547</v>
      </c>
      <c r="B18" s="24"/>
      <c r="C18" s="23" t="s">
        <v>555</v>
      </c>
      <c r="D18" s="23" t="s">
        <v>722</v>
      </c>
      <c r="E18" s="23" t="s">
        <v>550</v>
      </c>
      <c r="F18" s="23" t="s">
        <v>557</v>
      </c>
      <c r="G18" s="23" t="s">
        <v>558</v>
      </c>
      <c r="H18" s="23" t="s">
        <v>557</v>
      </c>
      <c r="I18" s="44">
        <v>10</v>
      </c>
      <c r="J18" s="44">
        <v>10</v>
      </c>
      <c r="K18" s="45" t="s">
        <v>531</v>
      </c>
    </row>
    <row r="19" s="1" customFormat="1" ht="38" customHeight="1" spans="1:11">
      <c r="A19" s="21" t="s">
        <v>547</v>
      </c>
      <c r="B19" s="24"/>
      <c r="C19" s="23" t="s">
        <v>555</v>
      </c>
      <c r="D19" s="23" t="s">
        <v>723</v>
      </c>
      <c r="E19" s="23" t="s">
        <v>550</v>
      </c>
      <c r="F19" s="23" t="s">
        <v>724</v>
      </c>
      <c r="G19" s="23" t="s">
        <v>558</v>
      </c>
      <c r="H19" s="23" t="s">
        <v>724</v>
      </c>
      <c r="I19" s="44">
        <v>10</v>
      </c>
      <c r="J19" s="44">
        <v>10</v>
      </c>
      <c r="K19" s="45" t="s">
        <v>531</v>
      </c>
    </row>
    <row r="20" s="1" customFormat="1" ht="38" customHeight="1" spans="1:11">
      <c r="A20" s="21" t="s">
        <v>547</v>
      </c>
      <c r="B20" s="24"/>
      <c r="C20" s="23" t="s">
        <v>559</v>
      </c>
      <c r="D20" s="23" t="s">
        <v>725</v>
      </c>
      <c r="E20" s="23" t="s">
        <v>550</v>
      </c>
      <c r="F20" s="23" t="s">
        <v>557</v>
      </c>
      <c r="G20" s="23" t="s">
        <v>558</v>
      </c>
      <c r="H20" s="23" t="s">
        <v>557</v>
      </c>
      <c r="I20" s="44">
        <v>10</v>
      </c>
      <c r="J20" s="44">
        <v>10</v>
      </c>
      <c r="K20" s="45" t="s">
        <v>531</v>
      </c>
    </row>
    <row r="21" s="1" customFormat="1" ht="38" customHeight="1" spans="1:11">
      <c r="A21" s="21" t="s">
        <v>561</v>
      </c>
      <c r="B21" s="24"/>
      <c r="C21" s="23" t="s">
        <v>599</v>
      </c>
      <c r="D21" s="23" t="s">
        <v>726</v>
      </c>
      <c r="E21" s="23" t="s">
        <v>550</v>
      </c>
      <c r="F21" s="23" t="s">
        <v>557</v>
      </c>
      <c r="G21" s="23" t="s">
        <v>558</v>
      </c>
      <c r="H21" s="23" t="s">
        <v>557</v>
      </c>
      <c r="I21" s="44">
        <v>10</v>
      </c>
      <c r="J21" s="44">
        <v>10</v>
      </c>
      <c r="K21" s="45" t="s">
        <v>531</v>
      </c>
    </row>
    <row r="22" s="1" customFormat="1" ht="38" customHeight="1" spans="1:11">
      <c r="A22" s="21" t="s">
        <v>561</v>
      </c>
      <c r="B22" s="24"/>
      <c r="C22" s="23" t="s">
        <v>599</v>
      </c>
      <c r="D22" s="23" t="s">
        <v>727</v>
      </c>
      <c r="E22" s="23" t="s">
        <v>550</v>
      </c>
      <c r="F22" s="23" t="s">
        <v>564</v>
      </c>
      <c r="G22" s="23" t="s">
        <v>558</v>
      </c>
      <c r="H22" s="23" t="s">
        <v>564</v>
      </c>
      <c r="I22" s="44">
        <v>10</v>
      </c>
      <c r="J22" s="44">
        <v>10</v>
      </c>
      <c r="K22" s="45" t="s">
        <v>531</v>
      </c>
    </row>
    <row r="23" s="1" customFormat="1" ht="38" customHeight="1" spans="1:11">
      <c r="A23" s="21" t="s">
        <v>565</v>
      </c>
      <c r="B23" s="24"/>
      <c r="C23" s="23" t="s">
        <v>600</v>
      </c>
      <c r="D23" s="23" t="s">
        <v>728</v>
      </c>
      <c r="E23" s="23" t="s">
        <v>550</v>
      </c>
      <c r="F23" s="23" t="s">
        <v>729</v>
      </c>
      <c r="G23" s="23" t="s">
        <v>558</v>
      </c>
      <c r="H23" s="23" t="s">
        <v>729</v>
      </c>
      <c r="I23" s="44">
        <v>10</v>
      </c>
      <c r="J23" s="44">
        <v>10</v>
      </c>
      <c r="K23" s="45" t="s">
        <v>531</v>
      </c>
    </row>
    <row r="24" s="3" customFormat="1" ht="67" customHeight="1" spans="1:11">
      <c r="A24" s="15" t="s">
        <v>601</v>
      </c>
      <c r="B24" s="15"/>
      <c r="C24" s="15"/>
      <c r="D24" s="16" t="s">
        <v>531</v>
      </c>
      <c r="E24" s="16"/>
      <c r="F24" s="16"/>
      <c r="G24" s="16"/>
      <c r="H24" s="16"/>
      <c r="I24" s="16"/>
      <c r="J24" s="16"/>
      <c r="K24" s="16"/>
    </row>
    <row r="25" s="3" customFormat="1" ht="30" customHeight="1" spans="1:11">
      <c r="A25" s="25" t="s">
        <v>602</v>
      </c>
      <c r="B25" s="26"/>
      <c r="C25" s="26"/>
      <c r="D25" s="26"/>
      <c r="E25" s="26"/>
      <c r="F25" s="26"/>
      <c r="G25" s="26"/>
      <c r="H25" s="27"/>
      <c r="I25" s="15" t="s">
        <v>603</v>
      </c>
      <c r="J25" s="15" t="s">
        <v>604</v>
      </c>
      <c r="K25" s="15" t="s">
        <v>605</v>
      </c>
    </row>
    <row r="26" s="2" customFormat="1" ht="35" customHeight="1" spans="1:11">
      <c r="A26" s="28"/>
      <c r="B26" s="29"/>
      <c r="C26" s="29"/>
      <c r="D26" s="29"/>
      <c r="E26" s="29"/>
      <c r="F26" s="29"/>
      <c r="G26" s="29"/>
      <c r="H26" s="30"/>
      <c r="I26" s="34">
        <v>100</v>
      </c>
      <c r="J26" s="34">
        <v>100</v>
      </c>
      <c r="K26" s="15" t="s">
        <v>606</v>
      </c>
    </row>
    <row r="27" s="2" customFormat="1" ht="94" customHeight="1" spans="1:11">
      <c r="A27" s="31" t="s">
        <v>607</v>
      </c>
      <c r="B27" s="32"/>
      <c r="C27" s="32"/>
      <c r="D27" s="32"/>
      <c r="E27" s="32"/>
      <c r="F27" s="32"/>
      <c r="G27" s="32"/>
      <c r="H27" s="32"/>
      <c r="I27" s="32"/>
      <c r="J27" s="32"/>
      <c r="K27" s="32"/>
    </row>
    <row r="28" s="1" customFormat="1" spans="1:11">
      <c r="A28" s="33" t="s">
        <v>608</v>
      </c>
      <c r="B28" s="33"/>
      <c r="C28" s="33"/>
      <c r="D28" s="33"/>
      <c r="E28" s="33"/>
      <c r="F28" s="33"/>
      <c r="G28" s="33"/>
      <c r="H28" s="33"/>
      <c r="I28" s="33"/>
      <c r="J28" s="33"/>
      <c r="K28" s="33"/>
    </row>
    <row r="29" s="1" customFormat="1" spans="1:11">
      <c r="A29" s="33" t="s">
        <v>609</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XFD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customFormat="1" ht="27" spans="4:4">
      <c r="D1" s="133" t="s">
        <v>173</v>
      </c>
    </row>
    <row r="2" ht="14.25" spans="9:9">
      <c r="I2" s="75" t="s">
        <v>174</v>
      </c>
    </row>
    <row r="3" ht="14.25" spans="1:9">
      <c r="A3" s="75" t="s">
        <v>2</v>
      </c>
      <c r="I3" s="75" t="s">
        <v>3</v>
      </c>
    </row>
    <row r="4" ht="19.5" customHeight="1" spans="1:9">
      <c r="A4" s="123" t="s">
        <v>175</v>
      </c>
      <c r="B4" s="123"/>
      <c r="C4" s="123"/>
      <c r="D4" s="123" t="s">
        <v>176</v>
      </c>
      <c r="E4" s="123"/>
      <c r="F4" s="123"/>
      <c r="G4" s="123"/>
      <c r="H4" s="123"/>
      <c r="I4" s="123"/>
    </row>
    <row r="5" ht="19.5" customHeight="1" spans="1:9">
      <c r="A5" s="128" t="s">
        <v>177</v>
      </c>
      <c r="B5" s="128" t="s">
        <v>7</v>
      </c>
      <c r="C5" s="128" t="s">
        <v>178</v>
      </c>
      <c r="D5" s="128" t="s">
        <v>179</v>
      </c>
      <c r="E5" s="128" t="s">
        <v>7</v>
      </c>
      <c r="F5" s="123" t="s">
        <v>129</v>
      </c>
      <c r="G5" s="128" t="s">
        <v>180</v>
      </c>
      <c r="H5" s="128" t="s">
        <v>181</v>
      </c>
      <c r="I5" s="128" t="s">
        <v>182</v>
      </c>
    </row>
    <row r="6" ht="19.5" customHeight="1" spans="1:9">
      <c r="A6" s="128"/>
      <c r="B6" s="128"/>
      <c r="C6" s="128"/>
      <c r="D6" s="128"/>
      <c r="E6" s="128"/>
      <c r="F6" s="123" t="s">
        <v>124</v>
      </c>
      <c r="G6" s="128" t="s">
        <v>180</v>
      </c>
      <c r="H6" s="128"/>
      <c r="I6" s="128"/>
    </row>
    <row r="7" ht="19.5" customHeight="1" spans="1:9">
      <c r="A7" s="123" t="s">
        <v>183</v>
      </c>
      <c r="B7" s="123"/>
      <c r="C7" s="123" t="s">
        <v>11</v>
      </c>
      <c r="D7" s="123" t="s">
        <v>183</v>
      </c>
      <c r="E7" s="123"/>
      <c r="F7" s="123" t="s">
        <v>12</v>
      </c>
      <c r="G7" s="123" t="s">
        <v>20</v>
      </c>
      <c r="H7" s="123" t="s">
        <v>24</v>
      </c>
      <c r="I7" s="123" t="s">
        <v>28</v>
      </c>
    </row>
    <row r="8" ht="19.5" customHeight="1" spans="1:9">
      <c r="A8" s="124" t="s">
        <v>184</v>
      </c>
      <c r="B8" s="123" t="s">
        <v>11</v>
      </c>
      <c r="C8" s="126">
        <v>5770958.92</v>
      </c>
      <c r="D8" s="124" t="s">
        <v>14</v>
      </c>
      <c r="E8" s="123" t="s">
        <v>22</v>
      </c>
      <c r="F8" s="126">
        <v>4143302.25</v>
      </c>
      <c r="G8" s="126">
        <v>4143302.25</v>
      </c>
      <c r="H8" s="126"/>
      <c r="I8" s="126"/>
    </row>
    <row r="9" ht="19.5" customHeight="1" spans="1:9">
      <c r="A9" s="124" t="s">
        <v>185</v>
      </c>
      <c r="B9" s="123" t="s">
        <v>12</v>
      </c>
      <c r="C9" s="126">
        <v>20000</v>
      </c>
      <c r="D9" s="124" t="s">
        <v>17</v>
      </c>
      <c r="E9" s="123" t="s">
        <v>26</v>
      </c>
      <c r="F9" s="126"/>
      <c r="G9" s="126"/>
      <c r="H9" s="126"/>
      <c r="I9" s="126"/>
    </row>
    <row r="10" ht="19.5" customHeight="1" spans="1:9">
      <c r="A10" s="124" t="s">
        <v>186</v>
      </c>
      <c r="B10" s="123" t="s">
        <v>20</v>
      </c>
      <c r="C10" s="126"/>
      <c r="D10" s="124" t="s">
        <v>21</v>
      </c>
      <c r="E10" s="123" t="s">
        <v>30</v>
      </c>
      <c r="F10" s="126"/>
      <c r="G10" s="126"/>
      <c r="H10" s="126"/>
      <c r="I10" s="126"/>
    </row>
    <row r="11" ht="19.5" customHeight="1" spans="1:9">
      <c r="A11" s="124"/>
      <c r="B11" s="123" t="s">
        <v>24</v>
      </c>
      <c r="C11" s="138"/>
      <c r="D11" s="124" t="s">
        <v>25</v>
      </c>
      <c r="E11" s="123" t="s">
        <v>34</v>
      </c>
      <c r="F11" s="126">
        <v>20000</v>
      </c>
      <c r="G11" s="126">
        <v>20000</v>
      </c>
      <c r="H11" s="126"/>
      <c r="I11" s="126"/>
    </row>
    <row r="12" ht="19.5" customHeight="1" spans="1:9">
      <c r="A12" s="124"/>
      <c r="B12" s="123" t="s">
        <v>28</v>
      </c>
      <c r="C12" s="138"/>
      <c r="D12" s="124" t="s">
        <v>29</v>
      </c>
      <c r="E12" s="123" t="s">
        <v>38</v>
      </c>
      <c r="F12" s="126"/>
      <c r="G12" s="126"/>
      <c r="H12" s="126"/>
      <c r="I12" s="126"/>
    </row>
    <row r="13" ht="19.5" customHeight="1" spans="1:9">
      <c r="A13" s="124"/>
      <c r="B13" s="123" t="s">
        <v>32</v>
      </c>
      <c r="C13" s="138"/>
      <c r="D13" s="124" t="s">
        <v>33</v>
      </c>
      <c r="E13" s="123" t="s">
        <v>42</v>
      </c>
      <c r="F13" s="126"/>
      <c r="G13" s="126"/>
      <c r="H13" s="126"/>
      <c r="I13" s="126"/>
    </row>
    <row r="14" ht="19.5" customHeight="1" spans="1:9">
      <c r="A14" s="124"/>
      <c r="B14" s="123" t="s">
        <v>36</v>
      </c>
      <c r="C14" s="138"/>
      <c r="D14" s="124" t="s">
        <v>37</v>
      </c>
      <c r="E14" s="123" t="s">
        <v>45</v>
      </c>
      <c r="F14" s="126">
        <v>741758.12</v>
      </c>
      <c r="G14" s="126">
        <v>721758.12</v>
      </c>
      <c r="H14" s="126">
        <v>20000</v>
      </c>
      <c r="I14" s="126"/>
    </row>
    <row r="15" ht="19.5" customHeight="1" spans="1:9">
      <c r="A15" s="124"/>
      <c r="B15" s="123" t="s">
        <v>40</v>
      </c>
      <c r="C15" s="138"/>
      <c r="D15" s="124" t="s">
        <v>41</v>
      </c>
      <c r="E15" s="123" t="s">
        <v>48</v>
      </c>
      <c r="F15" s="126">
        <v>310164.16</v>
      </c>
      <c r="G15" s="126">
        <v>310164.16</v>
      </c>
      <c r="H15" s="126"/>
      <c r="I15" s="126"/>
    </row>
    <row r="16" ht="19.5" customHeight="1" spans="1:9">
      <c r="A16" s="124"/>
      <c r="B16" s="123" t="s">
        <v>43</v>
      </c>
      <c r="C16" s="138"/>
      <c r="D16" s="124" t="s">
        <v>44</v>
      </c>
      <c r="E16" s="123" t="s">
        <v>51</v>
      </c>
      <c r="F16" s="126">
        <v>302285.39</v>
      </c>
      <c r="G16" s="126">
        <v>302285.39</v>
      </c>
      <c r="H16" s="126"/>
      <c r="I16" s="126"/>
    </row>
    <row r="17" ht="19.5" customHeight="1" spans="1:9">
      <c r="A17" s="124"/>
      <c r="B17" s="123" t="s">
        <v>46</v>
      </c>
      <c r="C17" s="138"/>
      <c r="D17" s="124" t="s">
        <v>47</v>
      </c>
      <c r="E17" s="123" t="s">
        <v>54</v>
      </c>
      <c r="F17" s="126"/>
      <c r="G17" s="126"/>
      <c r="H17" s="126"/>
      <c r="I17" s="126"/>
    </row>
    <row r="18" ht="19.5" customHeight="1" spans="1:9">
      <c r="A18" s="124"/>
      <c r="B18" s="123" t="s">
        <v>49</v>
      </c>
      <c r="C18" s="138"/>
      <c r="D18" s="124" t="s">
        <v>50</v>
      </c>
      <c r="E18" s="123" t="s">
        <v>57</v>
      </c>
      <c r="F18" s="126"/>
      <c r="G18" s="126"/>
      <c r="H18" s="126"/>
      <c r="I18" s="126"/>
    </row>
    <row r="19" ht="19.5" customHeight="1" spans="1:9">
      <c r="A19" s="124"/>
      <c r="B19" s="123" t="s">
        <v>52</v>
      </c>
      <c r="C19" s="138"/>
      <c r="D19" s="124" t="s">
        <v>53</v>
      </c>
      <c r="E19" s="123" t="s">
        <v>60</v>
      </c>
      <c r="F19" s="126"/>
      <c r="G19" s="126"/>
      <c r="H19" s="126"/>
      <c r="I19" s="126"/>
    </row>
    <row r="20" ht="19.5" customHeight="1" spans="1:9">
      <c r="A20" s="124"/>
      <c r="B20" s="123" t="s">
        <v>55</v>
      </c>
      <c r="C20" s="138"/>
      <c r="D20" s="124" t="s">
        <v>56</v>
      </c>
      <c r="E20" s="123" t="s">
        <v>63</v>
      </c>
      <c r="F20" s="126"/>
      <c r="G20" s="126"/>
      <c r="H20" s="126"/>
      <c r="I20" s="126"/>
    </row>
    <row r="21" ht="19.5" customHeight="1" spans="1:9">
      <c r="A21" s="124"/>
      <c r="B21" s="123" t="s">
        <v>58</v>
      </c>
      <c r="C21" s="138"/>
      <c r="D21" s="124" t="s">
        <v>59</v>
      </c>
      <c r="E21" s="123" t="s">
        <v>66</v>
      </c>
      <c r="F21" s="126"/>
      <c r="G21" s="126"/>
      <c r="H21" s="126"/>
      <c r="I21" s="126"/>
    </row>
    <row r="22" ht="19.5" customHeight="1" spans="1:9">
      <c r="A22" s="124"/>
      <c r="B22" s="123" t="s">
        <v>61</v>
      </c>
      <c r="C22" s="138"/>
      <c r="D22" s="124" t="s">
        <v>62</v>
      </c>
      <c r="E22" s="123" t="s">
        <v>69</v>
      </c>
      <c r="F22" s="126"/>
      <c r="G22" s="126"/>
      <c r="H22" s="126"/>
      <c r="I22" s="126"/>
    </row>
    <row r="23" ht="19.5" customHeight="1" spans="1:9">
      <c r="A23" s="124"/>
      <c r="B23" s="123" t="s">
        <v>64</v>
      </c>
      <c r="C23" s="138"/>
      <c r="D23" s="124" t="s">
        <v>65</v>
      </c>
      <c r="E23" s="123" t="s">
        <v>72</v>
      </c>
      <c r="F23" s="126"/>
      <c r="G23" s="126"/>
      <c r="H23" s="126"/>
      <c r="I23" s="126"/>
    </row>
    <row r="24" ht="19.5" customHeight="1" spans="1:9">
      <c r="A24" s="124"/>
      <c r="B24" s="123" t="s">
        <v>67</v>
      </c>
      <c r="C24" s="138"/>
      <c r="D24" s="124" t="s">
        <v>68</v>
      </c>
      <c r="E24" s="123" t="s">
        <v>75</v>
      </c>
      <c r="F24" s="126"/>
      <c r="G24" s="126"/>
      <c r="H24" s="126"/>
      <c r="I24" s="126"/>
    </row>
    <row r="25" ht="19.5" customHeight="1" spans="1:9">
      <c r="A25" s="124"/>
      <c r="B25" s="123" t="s">
        <v>70</v>
      </c>
      <c r="C25" s="138"/>
      <c r="D25" s="124" t="s">
        <v>71</v>
      </c>
      <c r="E25" s="123" t="s">
        <v>78</v>
      </c>
      <c r="F25" s="126"/>
      <c r="G25" s="126"/>
      <c r="H25" s="126"/>
      <c r="I25" s="126"/>
    </row>
    <row r="26" ht="19.5" customHeight="1" spans="1:9">
      <c r="A26" s="124"/>
      <c r="B26" s="123" t="s">
        <v>73</v>
      </c>
      <c r="C26" s="138"/>
      <c r="D26" s="124" t="s">
        <v>74</v>
      </c>
      <c r="E26" s="123" t="s">
        <v>81</v>
      </c>
      <c r="F26" s="126">
        <v>273449</v>
      </c>
      <c r="G26" s="126">
        <v>273449</v>
      </c>
      <c r="H26" s="126"/>
      <c r="I26" s="126"/>
    </row>
    <row r="27" ht="19.5" customHeight="1" spans="1:9">
      <c r="A27" s="124"/>
      <c r="B27" s="123" t="s">
        <v>76</v>
      </c>
      <c r="C27" s="138"/>
      <c r="D27" s="124" t="s">
        <v>77</v>
      </c>
      <c r="E27" s="123" t="s">
        <v>84</v>
      </c>
      <c r="F27" s="126"/>
      <c r="G27" s="126"/>
      <c r="H27" s="126"/>
      <c r="I27" s="126"/>
    </row>
    <row r="28" ht="19.5" customHeight="1" spans="1:9">
      <c r="A28" s="124"/>
      <c r="B28" s="123" t="s">
        <v>79</v>
      </c>
      <c r="C28" s="138"/>
      <c r="D28" s="124" t="s">
        <v>80</v>
      </c>
      <c r="E28" s="123" t="s">
        <v>87</v>
      </c>
      <c r="F28" s="126"/>
      <c r="G28" s="126"/>
      <c r="H28" s="126"/>
      <c r="I28" s="126"/>
    </row>
    <row r="29" ht="19.5" customHeight="1" spans="1:9">
      <c r="A29" s="124"/>
      <c r="B29" s="123" t="s">
        <v>82</v>
      </c>
      <c r="C29" s="138"/>
      <c r="D29" s="124" t="s">
        <v>83</v>
      </c>
      <c r="E29" s="123" t="s">
        <v>90</v>
      </c>
      <c r="F29" s="126"/>
      <c r="G29" s="126"/>
      <c r="H29" s="126"/>
      <c r="I29" s="126"/>
    </row>
    <row r="30" ht="19.5" customHeight="1" spans="1:9">
      <c r="A30" s="124"/>
      <c r="B30" s="123" t="s">
        <v>85</v>
      </c>
      <c r="C30" s="138"/>
      <c r="D30" s="124" t="s">
        <v>86</v>
      </c>
      <c r="E30" s="123" t="s">
        <v>93</v>
      </c>
      <c r="F30" s="126"/>
      <c r="G30" s="126"/>
      <c r="H30" s="126"/>
      <c r="I30" s="126"/>
    </row>
    <row r="31" ht="19.5" customHeight="1" spans="1:9">
      <c r="A31" s="124"/>
      <c r="B31" s="123" t="s">
        <v>88</v>
      </c>
      <c r="C31" s="138"/>
      <c r="D31" s="124" t="s">
        <v>89</v>
      </c>
      <c r="E31" s="123" t="s">
        <v>96</v>
      </c>
      <c r="F31" s="126"/>
      <c r="G31" s="126"/>
      <c r="H31" s="126"/>
      <c r="I31" s="126"/>
    </row>
    <row r="32" ht="19.5" customHeight="1" spans="1:9">
      <c r="A32" s="124"/>
      <c r="B32" s="123" t="s">
        <v>91</v>
      </c>
      <c r="C32" s="138"/>
      <c r="D32" s="124" t="s">
        <v>92</v>
      </c>
      <c r="E32" s="123" t="s">
        <v>100</v>
      </c>
      <c r="F32" s="126"/>
      <c r="G32" s="126"/>
      <c r="H32" s="126"/>
      <c r="I32" s="126"/>
    </row>
    <row r="33" ht="19.5" customHeight="1" spans="1:9">
      <c r="A33" s="124"/>
      <c r="B33" s="123" t="s">
        <v>94</v>
      </c>
      <c r="C33" s="138"/>
      <c r="D33" s="124" t="s">
        <v>95</v>
      </c>
      <c r="E33" s="123" t="s">
        <v>104</v>
      </c>
      <c r="F33" s="126"/>
      <c r="G33" s="126"/>
      <c r="H33" s="126"/>
      <c r="I33" s="126"/>
    </row>
    <row r="34" ht="19.5" customHeight="1" spans="1:9">
      <c r="A34" s="123" t="s">
        <v>97</v>
      </c>
      <c r="B34" s="123" t="s">
        <v>98</v>
      </c>
      <c r="C34" s="126">
        <v>5790958.92</v>
      </c>
      <c r="D34" s="123" t="s">
        <v>99</v>
      </c>
      <c r="E34" s="123" t="s">
        <v>108</v>
      </c>
      <c r="F34" s="126">
        <v>5790958.92</v>
      </c>
      <c r="G34" s="126">
        <v>5770958.92</v>
      </c>
      <c r="H34" s="126">
        <v>20000</v>
      </c>
      <c r="I34" s="126"/>
    </row>
    <row r="35" ht="19.5" customHeight="1" spans="1:9">
      <c r="A35" s="124" t="s">
        <v>187</v>
      </c>
      <c r="B35" s="123" t="s">
        <v>102</v>
      </c>
      <c r="C35" s="126">
        <v>0</v>
      </c>
      <c r="D35" s="124" t="s">
        <v>188</v>
      </c>
      <c r="E35" s="123" t="s">
        <v>111</v>
      </c>
      <c r="F35" s="126">
        <v>0</v>
      </c>
      <c r="G35" s="126">
        <v>0</v>
      </c>
      <c r="H35" s="126">
        <v>0</v>
      </c>
      <c r="I35" s="126"/>
    </row>
    <row r="36" ht="19.5" customHeight="1" spans="1:9">
      <c r="A36" s="124" t="s">
        <v>184</v>
      </c>
      <c r="B36" s="123" t="s">
        <v>106</v>
      </c>
      <c r="C36" s="126">
        <v>0</v>
      </c>
      <c r="D36" s="124"/>
      <c r="E36" s="123" t="s">
        <v>189</v>
      </c>
      <c r="F36" s="138"/>
      <c r="G36" s="138"/>
      <c r="H36" s="138"/>
      <c r="I36" s="138"/>
    </row>
    <row r="37" ht="19.5" customHeight="1" spans="1:9">
      <c r="A37" s="124" t="s">
        <v>185</v>
      </c>
      <c r="B37" s="123" t="s">
        <v>110</v>
      </c>
      <c r="C37" s="126">
        <v>0</v>
      </c>
      <c r="D37" s="123"/>
      <c r="E37" s="123" t="s">
        <v>190</v>
      </c>
      <c r="F37" s="138"/>
      <c r="G37" s="138"/>
      <c r="H37" s="138"/>
      <c r="I37" s="138"/>
    </row>
    <row r="38" ht="19.5" customHeight="1" spans="1:9">
      <c r="A38" s="124" t="s">
        <v>186</v>
      </c>
      <c r="B38" s="123" t="s">
        <v>15</v>
      </c>
      <c r="C38" s="126"/>
      <c r="D38" s="124"/>
      <c r="E38" s="123" t="s">
        <v>191</v>
      </c>
      <c r="F38" s="138"/>
      <c r="G38" s="138"/>
      <c r="H38" s="138"/>
      <c r="I38" s="138"/>
    </row>
    <row r="39" ht="19.5" customHeight="1" spans="1:9">
      <c r="A39" s="123" t="s">
        <v>109</v>
      </c>
      <c r="B39" s="123" t="s">
        <v>18</v>
      </c>
      <c r="C39" s="126">
        <v>5790958.92</v>
      </c>
      <c r="D39" s="123" t="s">
        <v>109</v>
      </c>
      <c r="E39" s="123" t="s">
        <v>192</v>
      </c>
      <c r="F39" s="126">
        <v>5790958.92</v>
      </c>
      <c r="G39" s="126">
        <v>5770958.92</v>
      </c>
      <c r="H39" s="126">
        <v>20000</v>
      </c>
      <c r="I39" s="126"/>
    </row>
    <row r="40" ht="19.5" customHeight="1" spans="1:9">
      <c r="A40" s="134" t="s">
        <v>193</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I10" activePane="bottomRight" state="frozen"/>
      <selection/>
      <selection pane="topRight"/>
      <selection pane="bottomLeft"/>
      <selection pane="bottomRight" activeCell="G11" sqref="G1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customFormat="1" ht="27" spans="11:11">
      <c r="K1" s="133" t="s">
        <v>194</v>
      </c>
    </row>
    <row r="2" ht="14.25" spans="20:20">
      <c r="T2" s="75" t="s">
        <v>195</v>
      </c>
    </row>
    <row r="3" ht="14.25" spans="1:20">
      <c r="A3" s="75" t="s">
        <v>2</v>
      </c>
      <c r="T3" s="75" t="s">
        <v>3</v>
      </c>
    </row>
    <row r="4" ht="19.5" customHeight="1" spans="1:20">
      <c r="A4" s="128" t="s">
        <v>6</v>
      </c>
      <c r="B4" s="128"/>
      <c r="C4" s="128"/>
      <c r="D4" s="128"/>
      <c r="E4" s="128" t="s">
        <v>196</v>
      </c>
      <c r="F4" s="128"/>
      <c r="G4" s="128"/>
      <c r="H4" s="128" t="s">
        <v>197</v>
      </c>
      <c r="I4" s="128"/>
      <c r="J4" s="128"/>
      <c r="K4" s="128" t="s">
        <v>198</v>
      </c>
      <c r="L4" s="128"/>
      <c r="M4" s="128"/>
      <c r="N4" s="128"/>
      <c r="O4" s="128"/>
      <c r="P4" s="128" t="s">
        <v>107</v>
      </c>
      <c r="Q4" s="128"/>
      <c r="R4" s="128"/>
      <c r="S4" s="128"/>
      <c r="T4" s="128"/>
    </row>
    <row r="5" ht="19.5" customHeight="1" spans="1:20">
      <c r="A5" s="128" t="s">
        <v>122</v>
      </c>
      <c r="B5" s="128"/>
      <c r="C5" s="128"/>
      <c r="D5" s="128" t="s">
        <v>123</v>
      </c>
      <c r="E5" s="128" t="s">
        <v>129</v>
      </c>
      <c r="F5" s="128" t="s">
        <v>199</v>
      </c>
      <c r="G5" s="128" t="s">
        <v>200</v>
      </c>
      <c r="H5" s="128" t="s">
        <v>129</v>
      </c>
      <c r="I5" s="128" t="s">
        <v>165</v>
      </c>
      <c r="J5" s="128" t="s">
        <v>166</v>
      </c>
      <c r="K5" s="128" t="s">
        <v>129</v>
      </c>
      <c r="L5" s="128" t="s">
        <v>165</v>
      </c>
      <c r="M5" s="128"/>
      <c r="N5" s="128" t="s">
        <v>165</v>
      </c>
      <c r="O5" s="128" t="s">
        <v>166</v>
      </c>
      <c r="P5" s="128" t="s">
        <v>129</v>
      </c>
      <c r="Q5" s="128" t="s">
        <v>199</v>
      </c>
      <c r="R5" s="128" t="s">
        <v>200</v>
      </c>
      <c r="S5" s="128" t="s">
        <v>200</v>
      </c>
      <c r="T5" s="128"/>
    </row>
    <row r="6" ht="19.5" customHeight="1" spans="1:20">
      <c r="A6" s="128"/>
      <c r="B6" s="128"/>
      <c r="C6" s="128"/>
      <c r="D6" s="128"/>
      <c r="E6" s="128"/>
      <c r="F6" s="128"/>
      <c r="G6" s="128" t="s">
        <v>124</v>
      </c>
      <c r="H6" s="128"/>
      <c r="I6" s="128" t="s">
        <v>201</v>
      </c>
      <c r="J6" s="128" t="s">
        <v>124</v>
      </c>
      <c r="K6" s="128"/>
      <c r="L6" s="128" t="s">
        <v>124</v>
      </c>
      <c r="M6" s="128" t="s">
        <v>202</v>
      </c>
      <c r="N6" s="128" t="s">
        <v>201</v>
      </c>
      <c r="O6" s="128" t="s">
        <v>124</v>
      </c>
      <c r="P6" s="128"/>
      <c r="Q6" s="128"/>
      <c r="R6" s="128" t="s">
        <v>124</v>
      </c>
      <c r="S6" s="128" t="s">
        <v>203</v>
      </c>
      <c r="T6" s="128" t="s">
        <v>204</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8"/>
      <c r="B9" s="128"/>
      <c r="C9" s="128"/>
      <c r="D9" s="128" t="s">
        <v>129</v>
      </c>
      <c r="E9" s="126">
        <v>0</v>
      </c>
      <c r="F9" s="126">
        <v>0</v>
      </c>
      <c r="G9" s="126">
        <v>0</v>
      </c>
      <c r="H9" s="126">
        <v>5770958.92</v>
      </c>
      <c r="I9" s="126">
        <v>3628083.65</v>
      </c>
      <c r="J9" s="126">
        <v>2142875.27</v>
      </c>
      <c r="K9" s="126">
        <v>5770958.92</v>
      </c>
      <c r="L9" s="126">
        <v>3628083.65</v>
      </c>
      <c r="M9" s="126">
        <v>3395239.51</v>
      </c>
      <c r="N9" s="126">
        <v>232844.14</v>
      </c>
      <c r="O9" s="126">
        <v>2142875.27</v>
      </c>
      <c r="P9" s="126">
        <v>0</v>
      </c>
      <c r="Q9" s="126">
        <v>0</v>
      </c>
      <c r="R9" s="126">
        <v>0</v>
      </c>
      <c r="S9" s="126">
        <v>0</v>
      </c>
      <c r="T9" s="126">
        <v>0</v>
      </c>
    </row>
    <row r="10" ht="19.5" customHeight="1" spans="1:20">
      <c r="A10" s="134" t="s">
        <v>130</v>
      </c>
      <c r="B10" s="134"/>
      <c r="C10" s="134"/>
      <c r="D10" s="134" t="s">
        <v>131</v>
      </c>
      <c r="E10" s="126">
        <v>0</v>
      </c>
      <c r="F10" s="126">
        <v>0</v>
      </c>
      <c r="G10" s="126">
        <v>0</v>
      </c>
      <c r="H10" s="126">
        <v>2742185.1</v>
      </c>
      <c r="I10" s="126">
        <v>2742185.1</v>
      </c>
      <c r="J10" s="126"/>
      <c r="K10" s="126">
        <v>2742185.1</v>
      </c>
      <c r="L10" s="126">
        <v>2742185.1</v>
      </c>
      <c r="M10" s="126">
        <v>2509672.96</v>
      </c>
      <c r="N10" s="126">
        <v>232512.14</v>
      </c>
      <c r="O10" s="126"/>
      <c r="P10" s="126">
        <v>0</v>
      </c>
      <c r="Q10" s="126">
        <v>0</v>
      </c>
      <c r="R10" s="126">
        <v>0</v>
      </c>
      <c r="S10" s="126">
        <v>0</v>
      </c>
      <c r="T10" s="126">
        <v>0</v>
      </c>
    </row>
    <row r="11" ht="19.5" customHeight="1" spans="1:20">
      <c r="A11" s="134" t="s">
        <v>132</v>
      </c>
      <c r="B11" s="134"/>
      <c r="C11" s="134"/>
      <c r="D11" s="134" t="s">
        <v>133</v>
      </c>
      <c r="E11" s="126">
        <v>0</v>
      </c>
      <c r="F11" s="126">
        <v>0</v>
      </c>
      <c r="G11" s="126">
        <v>0</v>
      </c>
      <c r="H11" s="126">
        <v>600000</v>
      </c>
      <c r="I11" s="126"/>
      <c r="J11" s="126">
        <v>600000</v>
      </c>
      <c r="K11" s="126">
        <v>600000</v>
      </c>
      <c r="L11" s="126"/>
      <c r="M11" s="126"/>
      <c r="N11" s="126"/>
      <c r="O11" s="126">
        <v>600000</v>
      </c>
      <c r="P11" s="126">
        <v>0</v>
      </c>
      <c r="Q11" s="126">
        <v>0</v>
      </c>
      <c r="R11" s="126">
        <v>0</v>
      </c>
      <c r="S11" s="126">
        <v>0</v>
      </c>
      <c r="T11" s="126">
        <v>0</v>
      </c>
    </row>
    <row r="12" ht="19.5" customHeight="1" spans="1:20">
      <c r="A12" s="134" t="s">
        <v>134</v>
      </c>
      <c r="B12" s="134"/>
      <c r="C12" s="134"/>
      <c r="D12" s="134" t="s">
        <v>135</v>
      </c>
      <c r="E12" s="126">
        <v>0</v>
      </c>
      <c r="F12" s="126">
        <v>0</v>
      </c>
      <c r="G12" s="126">
        <v>0</v>
      </c>
      <c r="H12" s="126">
        <v>746673.9</v>
      </c>
      <c r="I12" s="126"/>
      <c r="J12" s="126">
        <v>746673.9</v>
      </c>
      <c r="K12" s="126">
        <v>746673.9</v>
      </c>
      <c r="L12" s="126"/>
      <c r="M12" s="126"/>
      <c r="N12" s="126"/>
      <c r="O12" s="126">
        <v>746673.9</v>
      </c>
      <c r="P12" s="126">
        <v>0</v>
      </c>
      <c r="Q12" s="126">
        <v>0</v>
      </c>
      <c r="R12" s="126">
        <v>0</v>
      </c>
      <c r="S12" s="126">
        <v>0</v>
      </c>
      <c r="T12" s="126">
        <v>0</v>
      </c>
    </row>
    <row r="13" ht="19.5" customHeight="1" spans="1:20">
      <c r="A13" s="134" t="s">
        <v>136</v>
      </c>
      <c r="B13" s="134"/>
      <c r="C13" s="134"/>
      <c r="D13" s="134" t="s">
        <v>137</v>
      </c>
      <c r="E13" s="126">
        <v>0</v>
      </c>
      <c r="F13" s="126">
        <v>0</v>
      </c>
      <c r="G13" s="126">
        <v>0</v>
      </c>
      <c r="H13" s="126">
        <v>54443.25</v>
      </c>
      <c r="I13" s="126"/>
      <c r="J13" s="126">
        <v>54443.25</v>
      </c>
      <c r="K13" s="126">
        <v>54443.25</v>
      </c>
      <c r="L13" s="126"/>
      <c r="M13" s="126"/>
      <c r="N13" s="126"/>
      <c r="O13" s="126">
        <v>54443.25</v>
      </c>
      <c r="P13" s="126">
        <v>0</v>
      </c>
      <c r="Q13" s="126">
        <v>0</v>
      </c>
      <c r="R13" s="126">
        <v>0</v>
      </c>
      <c r="S13" s="126">
        <v>0</v>
      </c>
      <c r="T13" s="126">
        <v>0</v>
      </c>
    </row>
    <row r="14" ht="19.5" customHeight="1" spans="1:20">
      <c r="A14" s="134" t="s">
        <v>138</v>
      </c>
      <c r="B14" s="134"/>
      <c r="C14" s="134"/>
      <c r="D14" s="134" t="s">
        <v>139</v>
      </c>
      <c r="E14" s="126">
        <v>0</v>
      </c>
      <c r="F14" s="126">
        <v>0</v>
      </c>
      <c r="G14" s="126">
        <v>0</v>
      </c>
      <c r="H14" s="126">
        <v>20000</v>
      </c>
      <c r="I14" s="126"/>
      <c r="J14" s="126">
        <v>20000</v>
      </c>
      <c r="K14" s="126">
        <v>20000</v>
      </c>
      <c r="L14" s="126"/>
      <c r="M14" s="126"/>
      <c r="N14" s="126"/>
      <c r="O14" s="126">
        <v>20000</v>
      </c>
      <c r="P14" s="126">
        <v>0</v>
      </c>
      <c r="Q14" s="126">
        <v>0</v>
      </c>
      <c r="R14" s="126">
        <v>0</v>
      </c>
      <c r="S14" s="126">
        <v>0</v>
      </c>
      <c r="T14" s="126">
        <v>0</v>
      </c>
    </row>
    <row r="15" ht="19.5" customHeight="1" spans="1:20">
      <c r="A15" s="134" t="s">
        <v>140</v>
      </c>
      <c r="B15" s="134"/>
      <c r="C15" s="134"/>
      <c r="D15" s="134" t="s">
        <v>141</v>
      </c>
      <c r="E15" s="126">
        <v>0</v>
      </c>
      <c r="F15" s="126">
        <v>0</v>
      </c>
      <c r="G15" s="126">
        <v>0</v>
      </c>
      <c r="H15" s="126">
        <v>159758.12</v>
      </c>
      <c r="I15" s="126"/>
      <c r="J15" s="126">
        <v>159758.12</v>
      </c>
      <c r="K15" s="126">
        <v>159758.12</v>
      </c>
      <c r="L15" s="126"/>
      <c r="M15" s="126"/>
      <c r="N15" s="126"/>
      <c r="O15" s="126">
        <v>159758.12</v>
      </c>
      <c r="P15" s="126">
        <v>0</v>
      </c>
      <c r="Q15" s="126">
        <v>0</v>
      </c>
      <c r="R15" s="126">
        <v>0</v>
      </c>
      <c r="S15" s="126">
        <v>0</v>
      </c>
      <c r="T15" s="126">
        <v>0</v>
      </c>
    </row>
    <row r="16" ht="19.5" customHeight="1" spans="1:20">
      <c r="A16" s="134" t="s">
        <v>144</v>
      </c>
      <c r="B16" s="134"/>
      <c r="C16" s="134"/>
      <c r="D16" s="134" t="s">
        <v>145</v>
      </c>
      <c r="E16" s="126">
        <v>0</v>
      </c>
      <c r="F16" s="126">
        <v>0</v>
      </c>
      <c r="G16" s="126">
        <v>0</v>
      </c>
      <c r="H16" s="126">
        <v>500000</v>
      </c>
      <c r="I16" s="126"/>
      <c r="J16" s="126">
        <v>500000</v>
      </c>
      <c r="K16" s="126">
        <v>500000</v>
      </c>
      <c r="L16" s="126"/>
      <c r="M16" s="126"/>
      <c r="N16" s="126"/>
      <c r="O16" s="126">
        <v>500000</v>
      </c>
      <c r="P16" s="126">
        <v>0</v>
      </c>
      <c r="Q16" s="126">
        <v>0</v>
      </c>
      <c r="R16" s="126">
        <v>0</v>
      </c>
      <c r="S16" s="126">
        <v>0</v>
      </c>
      <c r="T16" s="126">
        <v>0</v>
      </c>
    </row>
    <row r="17" ht="19.5" customHeight="1" spans="1:20">
      <c r="A17" s="134" t="s">
        <v>146</v>
      </c>
      <c r="B17" s="134"/>
      <c r="C17" s="134"/>
      <c r="D17" s="134" t="s">
        <v>147</v>
      </c>
      <c r="E17" s="126">
        <v>0</v>
      </c>
      <c r="F17" s="126">
        <v>0</v>
      </c>
      <c r="G17" s="126">
        <v>0</v>
      </c>
      <c r="H17" s="126">
        <v>62000</v>
      </c>
      <c r="I17" s="126"/>
      <c r="J17" s="126">
        <v>62000</v>
      </c>
      <c r="K17" s="126">
        <v>62000</v>
      </c>
      <c r="L17" s="126"/>
      <c r="M17" s="126"/>
      <c r="N17" s="126"/>
      <c r="O17" s="126">
        <v>62000</v>
      </c>
      <c r="P17" s="126">
        <v>0</v>
      </c>
      <c r="Q17" s="126">
        <v>0</v>
      </c>
      <c r="R17" s="126">
        <v>0</v>
      </c>
      <c r="S17" s="126">
        <v>0</v>
      </c>
      <c r="T17" s="126">
        <v>0</v>
      </c>
    </row>
    <row r="18" ht="19.5" customHeight="1" spans="1:20">
      <c r="A18" s="134" t="s">
        <v>148</v>
      </c>
      <c r="B18" s="134"/>
      <c r="C18" s="134"/>
      <c r="D18" s="134" t="s">
        <v>149</v>
      </c>
      <c r="E18" s="126">
        <v>0</v>
      </c>
      <c r="F18" s="126">
        <v>0</v>
      </c>
      <c r="G18" s="126">
        <v>0</v>
      </c>
      <c r="H18" s="126">
        <v>17532</v>
      </c>
      <c r="I18" s="126">
        <v>17532</v>
      </c>
      <c r="J18" s="126"/>
      <c r="K18" s="126">
        <v>17532</v>
      </c>
      <c r="L18" s="126">
        <v>17532</v>
      </c>
      <c r="M18" s="126">
        <v>17200</v>
      </c>
      <c r="N18" s="126">
        <v>332</v>
      </c>
      <c r="O18" s="126"/>
      <c r="P18" s="126">
        <v>0</v>
      </c>
      <c r="Q18" s="126">
        <v>0</v>
      </c>
      <c r="R18" s="126">
        <v>0</v>
      </c>
      <c r="S18" s="126">
        <v>0</v>
      </c>
      <c r="T18" s="126">
        <v>0</v>
      </c>
    </row>
    <row r="19" ht="19.5" customHeight="1" spans="1:20">
      <c r="A19" s="134" t="s">
        <v>150</v>
      </c>
      <c r="B19" s="134"/>
      <c r="C19" s="134"/>
      <c r="D19" s="134" t="s">
        <v>151</v>
      </c>
      <c r="E19" s="126">
        <v>0</v>
      </c>
      <c r="F19" s="126">
        <v>0</v>
      </c>
      <c r="G19" s="126">
        <v>0</v>
      </c>
      <c r="H19" s="126">
        <v>292632.16</v>
      </c>
      <c r="I19" s="126">
        <v>292632.16</v>
      </c>
      <c r="J19" s="126"/>
      <c r="K19" s="126">
        <v>292632.16</v>
      </c>
      <c r="L19" s="126">
        <v>292632.16</v>
      </c>
      <c r="M19" s="126">
        <v>292632.16</v>
      </c>
      <c r="N19" s="126">
        <v>0</v>
      </c>
      <c r="O19" s="126"/>
      <c r="P19" s="126">
        <v>0</v>
      </c>
      <c r="Q19" s="126">
        <v>0</v>
      </c>
      <c r="R19" s="126">
        <v>0</v>
      </c>
      <c r="S19" s="126">
        <v>0</v>
      </c>
      <c r="T19" s="126">
        <v>0</v>
      </c>
    </row>
    <row r="20" ht="19.5" customHeight="1" spans="1:20">
      <c r="A20" s="134" t="s">
        <v>152</v>
      </c>
      <c r="B20" s="134"/>
      <c r="C20" s="134"/>
      <c r="D20" s="134" t="s">
        <v>153</v>
      </c>
      <c r="E20" s="126">
        <v>0</v>
      </c>
      <c r="F20" s="126">
        <v>0</v>
      </c>
      <c r="G20" s="126">
        <v>0</v>
      </c>
      <c r="H20" s="126">
        <v>104018.91</v>
      </c>
      <c r="I20" s="126">
        <v>104018.91</v>
      </c>
      <c r="J20" s="126"/>
      <c r="K20" s="126">
        <v>104018.91</v>
      </c>
      <c r="L20" s="126">
        <v>104018.91</v>
      </c>
      <c r="M20" s="126">
        <v>104018.91</v>
      </c>
      <c r="N20" s="126">
        <v>0</v>
      </c>
      <c r="O20" s="126"/>
      <c r="P20" s="126">
        <v>0</v>
      </c>
      <c r="Q20" s="126">
        <v>0</v>
      </c>
      <c r="R20" s="126">
        <v>0</v>
      </c>
      <c r="S20" s="126">
        <v>0</v>
      </c>
      <c r="T20" s="126">
        <v>0</v>
      </c>
    </row>
    <row r="21" ht="19.5" customHeight="1" spans="1:20">
      <c r="A21" s="134" t="s">
        <v>154</v>
      </c>
      <c r="B21" s="134"/>
      <c r="C21" s="134"/>
      <c r="D21" s="134" t="s">
        <v>155</v>
      </c>
      <c r="E21" s="126">
        <v>0</v>
      </c>
      <c r="F21" s="126">
        <v>0</v>
      </c>
      <c r="G21" s="126">
        <v>0</v>
      </c>
      <c r="H21" s="126">
        <v>71657.22</v>
      </c>
      <c r="I21" s="126">
        <v>71657.22</v>
      </c>
      <c r="J21" s="126"/>
      <c r="K21" s="126">
        <v>71657.22</v>
      </c>
      <c r="L21" s="126">
        <v>71657.22</v>
      </c>
      <c r="M21" s="126">
        <v>71657.22</v>
      </c>
      <c r="N21" s="126">
        <v>0</v>
      </c>
      <c r="O21" s="126"/>
      <c r="P21" s="126">
        <v>0</v>
      </c>
      <c r="Q21" s="126">
        <v>0</v>
      </c>
      <c r="R21" s="126">
        <v>0</v>
      </c>
      <c r="S21" s="126">
        <v>0</v>
      </c>
      <c r="T21" s="126">
        <v>0</v>
      </c>
    </row>
    <row r="22" ht="19.5" customHeight="1" spans="1:20">
      <c r="A22" s="134" t="s">
        <v>156</v>
      </c>
      <c r="B22" s="134"/>
      <c r="C22" s="134"/>
      <c r="D22" s="134" t="s">
        <v>157</v>
      </c>
      <c r="E22" s="126">
        <v>0</v>
      </c>
      <c r="F22" s="126">
        <v>0</v>
      </c>
      <c r="G22" s="126">
        <v>0</v>
      </c>
      <c r="H22" s="126">
        <v>112320.86</v>
      </c>
      <c r="I22" s="126">
        <v>112320.86</v>
      </c>
      <c r="J22" s="126"/>
      <c r="K22" s="126">
        <v>112320.86</v>
      </c>
      <c r="L22" s="126">
        <v>112320.86</v>
      </c>
      <c r="M22" s="126">
        <v>112320.86</v>
      </c>
      <c r="N22" s="126">
        <v>0</v>
      </c>
      <c r="O22" s="126"/>
      <c r="P22" s="126">
        <v>0</v>
      </c>
      <c r="Q22" s="126">
        <v>0</v>
      </c>
      <c r="R22" s="126">
        <v>0</v>
      </c>
      <c r="S22" s="126">
        <v>0</v>
      </c>
      <c r="T22" s="126">
        <v>0</v>
      </c>
    </row>
    <row r="23" ht="19.5" customHeight="1" spans="1:20">
      <c r="A23" s="134" t="s">
        <v>158</v>
      </c>
      <c r="B23" s="134"/>
      <c r="C23" s="134"/>
      <c r="D23" s="134" t="s">
        <v>159</v>
      </c>
      <c r="E23" s="126">
        <v>0</v>
      </c>
      <c r="F23" s="126">
        <v>0</v>
      </c>
      <c r="G23" s="126">
        <v>0</v>
      </c>
      <c r="H23" s="126">
        <v>14288.4</v>
      </c>
      <c r="I23" s="126">
        <v>14288.4</v>
      </c>
      <c r="J23" s="126"/>
      <c r="K23" s="126">
        <v>14288.4</v>
      </c>
      <c r="L23" s="126">
        <v>14288.4</v>
      </c>
      <c r="M23" s="126">
        <v>14288.4</v>
      </c>
      <c r="N23" s="126">
        <v>0</v>
      </c>
      <c r="O23" s="126"/>
      <c r="P23" s="126">
        <v>0</v>
      </c>
      <c r="Q23" s="126">
        <v>0</v>
      </c>
      <c r="R23" s="126">
        <v>0</v>
      </c>
      <c r="S23" s="126">
        <v>0</v>
      </c>
      <c r="T23" s="126">
        <v>0</v>
      </c>
    </row>
    <row r="24" ht="19.5" customHeight="1" spans="1:20">
      <c r="A24" s="134" t="s">
        <v>160</v>
      </c>
      <c r="B24" s="134"/>
      <c r="C24" s="134"/>
      <c r="D24" s="134" t="s">
        <v>161</v>
      </c>
      <c r="E24" s="126">
        <v>0</v>
      </c>
      <c r="F24" s="126">
        <v>0</v>
      </c>
      <c r="G24" s="126">
        <v>0</v>
      </c>
      <c r="H24" s="126">
        <v>273449</v>
      </c>
      <c r="I24" s="126">
        <v>273449</v>
      </c>
      <c r="J24" s="126"/>
      <c r="K24" s="126">
        <v>273449</v>
      </c>
      <c r="L24" s="126">
        <v>273449</v>
      </c>
      <c r="M24" s="126">
        <v>273449</v>
      </c>
      <c r="N24" s="126">
        <v>0</v>
      </c>
      <c r="O24" s="126"/>
      <c r="P24" s="126">
        <v>0</v>
      </c>
      <c r="Q24" s="126">
        <v>0</v>
      </c>
      <c r="R24" s="126">
        <v>0</v>
      </c>
      <c r="S24" s="126">
        <v>0</v>
      </c>
      <c r="T24" s="126">
        <v>0</v>
      </c>
    </row>
    <row r="25" ht="19.5" customHeight="1" spans="1:20">
      <c r="A25" s="134" t="s">
        <v>205</v>
      </c>
      <c r="B25" s="134"/>
      <c r="C25" s="134"/>
      <c r="D25" s="134"/>
      <c r="E25" s="134"/>
      <c r="F25" s="134"/>
      <c r="G25" s="134"/>
      <c r="H25" s="134"/>
      <c r="I25" s="134"/>
      <c r="J25" s="134"/>
      <c r="K25" s="134"/>
      <c r="L25" s="134"/>
      <c r="M25" s="134"/>
      <c r="N25" s="134"/>
      <c r="O25" s="134"/>
      <c r="P25" s="134"/>
      <c r="Q25" s="134"/>
      <c r="R25" s="134"/>
      <c r="S25" s="134"/>
      <c r="T25" s="134"/>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18" sqref="H1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customFormat="1" ht="27" spans="5:5">
      <c r="E1" s="133" t="s">
        <v>206</v>
      </c>
    </row>
    <row r="2" spans="9:9">
      <c r="I2" s="137" t="s">
        <v>207</v>
      </c>
    </row>
    <row r="3" spans="1:9">
      <c r="A3" s="137" t="s">
        <v>2</v>
      </c>
      <c r="I3" s="137" t="s">
        <v>3</v>
      </c>
    </row>
    <row r="4" ht="19.5" customHeight="1" spans="1:9">
      <c r="A4" s="128" t="s">
        <v>202</v>
      </c>
      <c r="B4" s="128"/>
      <c r="C4" s="128"/>
      <c r="D4" s="128" t="s">
        <v>201</v>
      </c>
      <c r="E4" s="128"/>
      <c r="F4" s="128"/>
      <c r="G4" s="128"/>
      <c r="H4" s="128"/>
      <c r="I4" s="128"/>
    </row>
    <row r="5" ht="19.5" customHeight="1" spans="1:9">
      <c r="A5" s="128" t="s">
        <v>208</v>
      </c>
      <c r="B5" s="128" t="s">
        <v>123</v>
      </c>
      <c r="C5" s="128" t="s">
        <v>8</v>
      </c>
      <c r="D5" s="128" t="s">
        <v>208</v>
      </c>
      <c r="E5" s="128" t="s">
        <v>123</v>
      </c>
      <c r="F5" s="128" t="s">
        <v>8</v>
      </c>
      <c r="G5" s="128" t="s">
        <v>208</v>
      </c>
      <c r="H5" s="128" t="s">
        <v>123</v>
      </c>
      <c r="I5" s="128" t="s">
        <v>8</v>
      </c>
    </row>
    <row r="6" ht="19.5" customHeight="1" spans="1:9">
      <c r="A6" s="128"/>
      <c r="B6" s="128"/>
      <c r="C6" s="128"/>
      <c r="D6" s="128"/>
      <c r="E6" s="128"/>
      <c r="F6" s="128"/>
      <c r="G6" s="128"/>
      <c r="H6" s="128"/>
      <c r="I6" s="128"/>
    </row>
    <row r="7" ht="19.5" customHeight="1" spans="1:9">
      <c r="A7" s="124" t="s">
        <v>209</v>
      </c>
      <c r="B7" s="124" t="s">
        <v>210</v>
      </c>
      <c r="C7" s="126">
        <v>3378039.51</v>
      </c>
      <c r="D7" s="124" t="s">
        <v>211</v>
      </c>
      <c r="E7" s="124" t="s">
        <v>212</v>
      </c>
      <c r="F7" s="126">
        <v>232844.14</v>
      </c>
      <c r="G7" s="124" t="s">
        <v>213</v>
      </c>
      <c r="H7" s="124" t="s">
        <v>214</v>
      </c>
      <c r="I7" s="126">
        <v>0</v>
      </c>
    </row>
    <row r="8" ht="19.5" customHeight="1" spans="1:9">
      <c r="A8" s="124" t="s">
        <v>215</v>
      </c>
      <c r="B8" s="124" t="s">
        <v>216</v>
      </c>
      <c r="C8" s="126">
        <v>810316</v>
      </c>
      <c r="D8" s="124" t="s">
        <v>217</v>
      </c>
      <c r="E8" s="124" t="s">
        <v>218</v>
      </c>
      <c r="F8" s="126">
        <v>25473.79</v>
      </c>
      <c r="G8" s="124" t="s">
        <v>219</v>
      </c>
      <c r="H8" s="124" t="s">
        <v>220</v>
      </c>
      <c r="I8" s="126">
        <v>0</v>
      </c>
    </row>
    <row r="9" ht="19.5" customHeight="1" spans="1:9">
      <c r="A9" s="124" t="s">
        <v>221</v>
      </c>
      <c r="B9" s="124" t="s">
        <v>222</v>
      </c>
      <c r="C9" s="126">
        <v>768210</v>
      </c>
      <c r="D9" s="124" t="s">
        <v>223</v>
      </c>
      <c r="E9" s="124" t="s">
        <v>224</v>
      </c>
      <c r="F9" s="126">
        <v>0</v>
      </c>
      <c r="G9" s="124" t="s">
        <v>225</v>
      </c>
      <c r="H9" s="124" t="s">
        <v>226</v>
      </c>
      <c r="I9" s="126">
        <v>0</v>
      </c>
    </row>
    <row r="10" ht="19.5" customHeight="1" spans="1:9">
      <c r="A10" s="124" t="s">
        <v>227</v>
      </c>
      <c r="B10" s="124" t="s">
        <v>228</v>
      </c>
      <c r="C10" s="126">
        <v>393555</v>
      </c>
      <c r="D10" s="124" t="s">
        <v>229</v>
      </c>
      <c r="E10" s="124" t="s">
        <v>230</v>
      </c>
      <c r="F10" s="126">
        <v>0</v>
      </c>
      <c r="G10" s="124" t="s">
        <v>231</v>
      </c>
      <c r="H10" s="124" t="s">
        <v>232</v>
      </c>
      <c r="I10" s="126">
        <v>0</v>
      </c>
    </row>
    <row r="11" ht="19.5" customHeight="1" spans="1:9">
      <c r="A11" s="124" t="s">
        <v>233</v>
      </c>
      <c r="B11" s="124" t="s">
        <v>234</v>
      </c>
      <c r="C11" s="126">
        <v>0</v>
      </c>
      <c r="D11" s="124" t="s">
        <v>235</v>
      </c>
      <c r="E11" s="124" t="s">
        <v>236</v>
      </c>
      <c r="F11" s="126">
        <v>0</v>
      </c>
      <c r="G11" s="124" t="s">
        <v>237</v>
      </c>
      <c r="H11" s="124" t="s">
        <v>238</v>
      </c>
      <c r="I11" s="126">
        <v>0</v>
      </c>
    </row>
    <row r="12" ht="19.5" customHeight="1" spans="1:9">
      <c r="A12" s="124" t="s">
        <v>239</v>
      </c>
      <c r="B12" s="124" t="s">
        <v>240</v>
      </c>
      <c r="C12" s="126">
        <v>532685</v>
      </c>
      <c r="D12" s="124" t="s">
        <v>241</v>
      </c>
      <c r="E12" s="124" t="s">
        <v>242</v>
      </c>
      <c r="F12" s="126">
        <v>6600</v>
      </c>
      <c r="G12" s="124" t="s">
        <v>243</v>
      </c>
      <c r="H12" s="124" t="s">
        <v>244</v>
      </c>
      <c r="I12" s="126">
        <v>0</v>
      </c>
    </row>
    <row r="13" ht="19.5" customHeight="1" spans="1:9">
      <c r="A13" s="124" t="s">
        <v>245</v>
      </c>
      <c r="B13" s="124" t="s">
        <v>246</v>
      </c>
      <c r="C13" s="126">
        <v>292632.16</v>
      </c>
      <c r="D13" s="124" t="s">
        <v>247</v>
      </c>
      <c r="E13" s="124" t="s">
        <v>248</v>
      </c>
      <c r="F13" s="126">
        <v>7260</v>
      </c>
      <c r="G13" s="124" t="s">
        <v>249</v>
      </c>
      <c r="H13" s="124" t="s">
        <v>250</v>
      </c>
      <c r="I13" s="126">
        <v>0</v>
      </c>
    </row>
    <row r="14" ht="19.5" customHeight="1" spans="1:9">
      <c r="A14" s="124" t="s">
        <v>251</v>
      </c>
      <c r="B14" s="124" t="s">
        <v>252</v>
      </c>
      <c r="C14" s="126">
        <v>0</v>
      </c>
      <c r="D14" s="124" t="s">
        <v>253</v>
      </c>
      <c r="E14" s="124" t="s">
        <v>254</v>
      </c>
      <c r="F14" s="126">
        <v>1767.75</v>
      </c>
      <c r="G14" s="124" t="s">
        <v>255</v>
      </c>
      <c r="H14" s="124" t="s">
        <v>256</v>
      </c>
      <c r="I14" s="126">
        <v>0</v>
      </c>
    </row>
    <row r="15" ht="19.5" customHeight="1" spans="1:9">
      <c r="A15" s="124" t="s">
        <v>257</v>
      </c>
      <c r="B15" s="124" t="s">
        <v>258</v>
      </c>
      <c r="C15" s="126">
        <v>175676.13</v>
      </c>
      <c r="D15" s="124" t="s">
        <v>259</v>
      </c>
      <c r="E15" s="124" t="s">
        <v>260</v>
      </c>
      <c r="F15" s="126">
        <v>0</v>
      </c>
      <c r="G15" s="124" t="s">
        <v>261</v>
      </c>
      <c r="H15" s="124" t="s">
        <v>262</v>
      </c>
      <c r="I15" s="126">
        <v>0</v>
      </c>
    </row>
    <row r="16" ht="19.5" customHeight="1" spans="1:9">
      <c r="A16" s="124" t="s">
        <v>263</v>
      </c>
      <c r="B16" s="124" t="s">
        <v>264</v>
      </c>
      <c r="C16" s="126">
        <v>112320.86</v>
      </c>
      <c r="D16" s="124" t="s">
        <v>265</v>
      </c>
      <c r="E16" s="124" t="s">
        <v>266</v>
      </c>
      <c r="F16" s="126">
        <v>0</v>
      </c>
      <c r="G16" s="124" t="s">
        <v>267</v>
      </c>
      <c r="H16" s="124" t="s">
        <v>268</v>
      </c>
      <c r="I16" s="126">
        <v>0</v>
      </c>
    </row>
    <row r="17" ht="19.5" customHeight="1" spans="1:9">
      <c r="A17" s="124" t="s">
        <v>269</v>
      </c>
      <c r="B17" s="124" t="s">
        <v>270</v>
      </c>
      <c r="C17" s="126">
        <v>19195.36</v>
      </c>
      <c r="D17" s="124" t="s">
        <v>271</v>
      </c>
      <c r="E17" s="124" t="s">
        <v>272</v>
      </c>
      <c r="F17" s="126">
        <v>5533</v>
      </c>
      <c r="G17" s="124" t="s">
        <v>273</v>
      </c>
      <c r="H17" s="124" t="s">
        <v>274</v>
      </c>
      <c r="I17" s="126">
        <v>0</v>
      </c>
    </row>
    <row r="18" ht="19.5" customHeight="1" spans="1:9">
      <c r="A18" s="124" t="s">
        <v>275</v>
      </c>
      <c r="B18" s="124" t="s">
        <v>276</v>
      </c>
      <c r="C18" s="126">
        <v>273449</v>
      </c>
      <c r="D18" s="124" t="s">
        <v>277</v>
      </c>
      <c r="E18" s="124" t="s">
        <v>278</v>
      </c>
      <c r="F18" s="126">
        <v>0</v>
      </c>
      <c r="G18" s="124" t="s">
        <v>279</v>
      </c>
      <c r="H18" s="124" t="s">
        <v>280</v>
      </c>
      <c r="I18" s="126">
        <v>0</v>
      </c>
    </row>
    <row r="19" ht="19.5" customHeight="1" spans="1:9">
      <c r="A19" s="124" t="s">
        <v>281</v>
      </c>
      <c r="B19" s="124" t="s">
        <v>282</v>
      </c>
      <c r="C19" s="126">
        <v>0</v>
      </c>
      <c r="D19" s="124" t="s">
        <v>283</v>
      </c>
      <c r="E19" s="124" t="s">
        <v>284</v>
      </c>
      <c r="F19" s="126">
        <v>0</v>
      </c>
      <c r="G19" s="124" t="s">
        <v>285</v>
      </c>
      <c r="H19" s="124" t="s">
        <v>286</v>
      </c>
      <c r="I19" s="126">
        <v>0</v>
      </c>
    </row>
    <row r="20" ht="19.5" customHeight="1" spans="1:9">
      <c r="A20" s="124" t="s">
        <v>287</v>
      </c>
      <c r="B20" s="124" t="s">
        <v>288</v>
      </c>
      <c r="C20" s="126">
        <v>0</v>
      </c>
      <c r="D20" s="124" t="s">
        <v>289</v>
      </c>
      <c r="E20" s="124" t="s">
        <v>290</v>
      </c>
      <c r="F20" s="126">
        <v>0</v>
      </c>
      <c r="G20" s="124" t="s">
        <v>291</v>
      </c>
      <c r="H20" s="124" t="s">
        <v>292</v>
      </c>
      <c r="I20" s="126">
        <v>0</v>
      </c>
    </row>
    <row r="21" ht="19.5" customHeight="1" spans="1:9">
      <c r="A21" s="124" t="s">
        <v>293</v>
      </c>
      <c r="B21" s="124" t="s">
        <v>294</v>
      </c>
      <c r="C21" s="126">
        <v>17200</v>
      </c>
      <c r="D21" s="124" t="s">
        <v>295</v>
      </c>
      <c r="E21" s="124" t="s">
        <v>296</v>
      </c>
      <c r="F21" s="126">
        <v>2879</v>
      </c>
      <c r="G21" s="124" t="s">
        <v>297</v>
      </c>
      <c r="H21" s="124" t="s">
        <v>298</v>
      </c>
      <c r="I21" s="126">
        <v>0</v>
      </c>
    </row>
    <row r="22" ht="19.5" customHeight="1" spans="1:9">
      <c r="A22" s="124" t="s">
        <v>299</v>
      </c>
      <c r="B22" s="124" t="s">
        <v>300</v>
      </c>
      <c r="C22" s="126">
        <v>0</v>
      </c>
      <c r="D22" s="124" t="s">
        <v>301</v>
      </c>
      <c r="E22" s="124" t="s">
        <v>302</v>
      </c>
      <c r="F22" s="126">
        <v>10509</v>
      </c>
      <c r="G22" s="124" t="s">
        <v>303</v>
      </c>
      <c r="H22" s="124" t="s">
        <v>304</v>
      </c>
      <c r="I22" s="126">
        <v>0</v>
      </c>
    </row>
    <row r="23" ht="19.5" customHeight="1" spans="1:9">
      <c r="A23" s="124" t="s">
        <v>305</v>
      </c>
      <c r="B23" s="124" t="s">
        <v>306</v>
      </c>
      <c r="C23" s="126">
        <v>0</v>
      </c>
      <c r="D23" s="124" t="s">
        <v>307</v>
      </c>
      <c r="E23" s="124" t="s">
        <v>308</v>
      </c>
      <c r="F23" s="126">
        <v>16330</v>
      </c>
      <c r="G23" s="124" t="s">
        <v>309</v>
      </c>
      <c r="H23" s="124" t="s">
        <v>310</v>
      </c>
      <c r="I23" s="126">
        <v>0</v>
      </c>
    </row>
    <row r="24" ht="19.5" customHeight="1" spans="1:9">
      <c r="A24" s="124" t="s">
        <v>311</v>
      </c>
      <c r="B24" s="124" t="s">
        <v>312</v>
      </c>
      <c r="C24" s="126">
        <v>0</v>
      </c>
      <c r="D24" s="124" t="s">
        <v>313</v>
      </c>
      <c r="E24" s="124" t="s">
        <v>314</v>
      </c>
      <c r="F24" s="126">
        <v>0</v>
      </c>
      <c r="G24" s="124" t="s">
        <v>315</v>
      </c>
      <c r="H24" s="124" t="s">
        <v>316</v>
      </c>
      <c r="I24" s="126">
        <v>0</v>
      </c>
    </row>
    <row r="25" ht="19.5" customHeight="1" spans="1:9">
      <c r="A25" s="124" t="s">
        <v>317</v>
      </c>
      <c r="B25" s="124" t="s">
        <v>318</v>
      </c>
      <c r="C25" s="126">
        <v>0</v>
      </c>
      <c r="D25" s="124" t="s">
        <v>319</v>
      </c>
      <c r="E25" s="124" t="s">
        <v>320</v>
      </c>
      <c r="F25" s="126">
        <v>0</v>
      </c>
      <c r="G25" s="124" t="s">
        <v>321</v>
      </c>
      <c r="H25" s="124" t="s">
        <v>322</v>
      </c>
      <c r="I25" s="126">
        <v>0</v>
      </c>
    </row>
    <row r="26" ht="19.5" customHeight="1" spans="1:9">
      <c r="A26" s="124" t="s">
        <v>323</v>
      </c>
      <c r="B26" s="124" t="s">
        <v>324</v>
      </c>
      <c r="C26" s="126">
        <v>17200</v>
      </c>
      <c r="D26" s="124" t="s">
        <v>325</v>
      </c>
      <c r="E26" s="124" t="s">
        <v>326</v>
      </c>
      <c r="F26" s="126">
        <v>0</v>
      </c>
      <c r="G26" s="124" t="s">
        <v>327</v>
      </c>
      <c r="H26" s="124" t="s">
        <v>328</v>
      </c>
      <c r="I26" s="126">
        <v>0</v>
      </c>
    </row>
    <row r="27" ht="19.5" customHeight="1" spans="1:9">
      <c r="A27" s="124" t="s">
        <v>329</v>
      </c>
      <c r="B27" s="124" t="s">
        <v>330</v>
      </c>
      <c r="C27" s="126">
        <v>0</v>
      </c>
      <c r="D27" s="124" t="s">
        <v>331</v>
      </c>
      <c r="E27" s="124" t="s">
        <v>332</v>
      </c>
      <c r="F27" s="126">
        <v>0</v>
      </c>
      <c r="G27" s="124" t="s">
        <v>333</v>
      </c>
      <c r="H27" s="124" t="s">
        <v>334</v>
      </c>
      <c r="I27" s="126">
        <v>0</v>
      </c>
    </row>
    <row r="28" ht="19.5" customHeight="1" spans="1:9">
      <c r="A28" s="124" t="s">
        <v>335</v>
      </c>
      <c r="B28" s="124" t="s">
        <v>336</v>
      </c>
      <c r="C28" s="126">
        <v>0</v>
      </c>
      <c r="D28" s="124" t="s">
        <v>337</v>
      </c>
      <c r="E28" s="124" t="s">
        <v>338</v>
      </c>
      <c r="F28" s="126">
        <v>1905</v>
      </c>
      <c r="G28" s="124" t="s">
        <v>339</v>
      </c>
      <c r="H28" s="124" t="s">
        <v>340</v>
      </c>
      <c r="I28" s="126">
        <v>0</v>
      </c>
    </row>
    <row r="29" ht="19.5" customHeight="1" spans="1:9">
      <c r="A29" s="124" t="s">
        <v>341</v>
      </c>
      <c r="B29" s="124" t="s">
        <v>342</v>
      </c>
      <c r="C29" s="126">
        <v>0</v>
      </c>
      <c r="D29" s="124" t="s">
        <v>343</v>
      </c>
      <c r="E29" s="124" t="s">
        <v>344</v>
      </c>
      <c r="F29" s="126">
        <v>8400</v>
      </c>
      <c r="G29" s="124" t="s">
        <v>345</v>
      </c>
      <c r="H29" s="124" t="s">
        <v>346</v>
      </c>
      <c r="I29" s="126">
        <v>0</v>
      </c>
    </row>
    <row r="30" ht="19.5" customHeight="1" spans="1:9">
      <c r="A30" s="124" t="s">
        <v>347</v>
      </c>
      <c r="B30" s="124" t="s">
        <v>348</v>
      </c>
      <c r="C30" s="126">
        <v>0</v>
      </c>
      <c r="D30" s="124" t="s">
        <v>349</v>
      </c>
      <c r="E30" s="124" t="s">
        <v>350</v>
      </c>
      <c r="F30" s="126">
        <v>20990.6</v>
      </c>
      <c r="G30" s="124" t="s">
        <v>351</v>
      </c>
      <c r="H30" s="124" t="s">
        <v>352</v>
      </c>
      <c r="I30" s="126">
        <v>0</v>
      </c>
    </row>
    <row r="31" ht="19.5" customHeight="1" spans="1:9">
      <c r="A31" s="124" t="s">
        <v>353</v>
      </c>
      <c r="B31" s="124" t="s">
        <v>354</v>
      </c>
      <c r="C31" s="126">
        <v>0</v>
      </c>
      <c r="D31" s="124" t="s">
        <v>355</v>
      </c>
      <c r="E31" s="124" t="s">
        <v>356</v>
      </c>
      <c r="F31" s="126">
        <v>0</v>
      </c>
      <c r="G31" s="124" t="s">
        <v>357</v>
      </c>
      <c r="H31" s="124" t="s">
        <v>358</v>
      </c>
      <c r="I31" s="126">
        <v>0</v>
      </c>
    </row>
    <row r="32" ht="19.5" customHeight="1" spans="1:9">
      <c r="A32" s="124" t="s">
        <v>359</v>
      </c>
      <c r="B32" s="124" t="s">
        <v>360</v>
      </c>
      <c r="C32" s="126">
        <v>0</v>
      </c>
      <c r="D32" s="124" t="s">
        <v>361</v>
      </c>
      <c r="E32" s="124" t="s">
        <v>362</v>
      </c>
      <c r="F32" s="126">
        <v>124697</v>
      </c>
      <c r="G32" s="124" t="s">
        <v>363</v>
      </c>
      <c r="H32" s="124" t="s">
        <v>364</v>
      </c>
      <c r="I32" s="126">
        <v>0</v>
      </c>
    </row>
    <row r="33" ht="19.5" customHeight="1" spans="1:9">
      <c r="A33" s="124" t="s">
        <v>365</v>
      </c>
      <c r="B33" s="124" t="s">
        <v>366</v>
      </c>
      <c r="C33" s="126">
        <v>0</v>
      </c>
      <c r="D33" s="124" t="s">
        <v>367</v>
      </c>
      <c r="E33" s="124" t="s">
        <v>368</v>
      </c>
      <c r="F33" s="126">
        <v>0</v>
      </c>
      <c r="G33" s="124" t="s">
        <v>369</v>
      </c>
      <c r="H33" s="124" t="s">
        <v>370</v>
      </c>
      <c r="I33" s="126">
        <v>0</v>
      </c>
    </row>
    <row r="34" ht="19.5" customHeight="1" spans="1:9">
      <c r="A34" s="124"/>
      <c r="B34" s="124"/>
      <c r="C34" s="138"/>
      <c r="D34" s="124" t="s">
        <v>371</v>
      </c>
      <c r="E34" s="124" t="s">
        <v>372</v>
      </c>
      <c r="F34" s="126">
        <v>499</v>
      </c>
      <c r="G34" s="124" t="s">
        <v>373</v>
      </c>
      <c r="H34" s="124" t="s">
        <v>374</v>
      </c>
      <c r="I34" s="126">
        <v>0</v>
      </c>
    </row>
    <row r="35" ht="19.5" customHeight="1" spans="1:9">
      <c r="A35" s="124"/>
      <c r="B35" s="124"/>
      <c r="C35" s="138"/>
      <c r="D35" s="124" t="s">
        <v>375</v>
      </c>
      <c r="E35" s="124" t="s">
        <v>376</v>
      </c>
      <c r="F35" s="126">
        <v>0</v>
      </c>
      <c r="G35" s="124" t="s">
        <v>377</v>
      </c>
      <c r="H35" s="124" t="s">
        <v>378</v>
      </c>
      <c r="I35" s="126">
        <v>0</v>
      </c>
    </row>
    <row r="36" ht="19.5" customHeight="1" spans="1:9">
      <c r="A36" s="124"/>
      <c r="B36" s="124"/>
      <c r="C36" s="138"/>
      <c r="D36" s="124" t="s">
        <v>379</v>
      </c>
      <c r="E36" s="124" t="s">
        <v>380</v>
      </c>
      <c r="F36" s="126">
        <v>0</v>
      </c>
      <c r="G36" s="124"/>
      <c r="H36" s="124"/>
      <c r="I36" s="138"/>
    </row>
    <row r="37" ht="19.5" customHeight="1" spans="1:9">
      <c r="A37" s="124"/>
      <c r="B37" s="124"/>
      <c r="C37" s="138"/>
      <c r="D37" s="124" t="s">
        <v>381</v>
      </c>
      <c r="E37" s="124" t="s">
        <v>382</v>
      </c>
      <c r="F37" s="126">
        <v>0</v>
      </c>
      <c r="G37" s="124"/>
      <c r="H37" s="124"/>
      <c r="I37" s="138"/>
    </row>
    <row r="38" ht="19.5" customHeight="1" spans="1:9">
      <c r="A38" s="124"/>
      <c r="B38" s="124"/>
      <c r="C38" s="138"/>
      <c r="D38" s="124" t="s">
        <v>383</v>
      </c>
      <c r="E38" s="124" t="s">
        <v>384</v>
      </c>
      <c r="F38" s="126">
        <v>0</v>
      </c>
      <c r="G38" s="124"/>
      <c r="H38" s="124"/>
      <c r="I38" s="138"/>
    </row>
    <row r="39" ht="19.5" customHeight="1" spans="1:9">
      <c r="A39" s="124"/>
      <c r="B39" s="124"/>
      <c r="C39" s="138"/>
      <c r="D39" s="124" t="s">
        <v>385</v>
      </c>
      <c r="E39" s="124" t="s">
        <v>386</v>
      </c>
      <c r="F39" s="126">
        <v>0</v>
      </c>
      <c r="G39" s="124"/>
      <c r="H39" s="124"/>
      <c r="I39" s="138"/>
    </row>
    <row r="40" ht="19.5" customHeight="1" spans="1:9">
      <c r="A40" s="123" t="s">
        <v>387</v>
      </c>
      <c r="B40" s="123"/>
      <c r="C40" s="126">
        <v>3395239.51</v>
      </c>
      <c r="D40" s="123" t="s">
        <v>388</v>
      </c>
      <c r="E40" s="123"/>
      <c r="F40" s="123"/>
      <c r="G40" s="123"/>
      <c r="H40" s="123"/>
      <c r="I40" s="126">
        <v>232844.14</v>
      </c>
    </row>
    <row r="41" ht="19.5" customHeight="1" spans="1:9">
      <c r="A41" s="134" t="s">
        <v>389</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E11" sqref="E1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customFormat="1" ht="27" spans="7:7">
      <c r="G1" s="136" t="s">
        <v>390</v>
      </c>
    </row>
    <row r="2" spans="12:12">
      <c r="L2" s="137" t="s">
        <v>391</v>
      </c>
    </row>
    <row r="3" spans="1:12">
      <c r="A3" s="137" t="s">
        <v>2</v>
      </c>
      <c r="L3" s="137" t="s">
        <v>3</v>
      </c>
    </row>
    <row r="4" ht="15" customHeight="1" spans="1:12">
      <c r="A4" s="123" t="s">
        <v>392</v>
      </c>
      <c r="B4" s="123"/>
      <c r="C4" s="123"/>
      <c r="D4" s="123"/>
      <c r="E4" s="123"/>
      <c r="F4" s="123"/>
      <c r="G4" s="123"/>
      <c r="H4" s="123"/>
      <c r="I4" s="123"/>
      <c r="J4" s="123"/>
      <c r="K4" s="123"/>
      <c r="L4" s="123"/>
    </row>
    <row r="5" ht="15" customHeight="1" spans="1:12">
      <c r="A5" s="123" t="s">
        <v>208</v>
      </c>
      <c r="B5" s="123" t="s">
        <v>123</v>
      </c>
      <c r="C5" s="123" t="s">
        <v>8</v>
      </c>
      <c r="D5" s="123" t="s">
        <v>208</v>
      </c>
      <c r="E5" s="123" t="s">
        <v>123</v>
      </c>
      <c r="F5" s="123" t="s">
        <v>8</v>
      </c>
      <c r="G5" s="123" t="s">
        <v>208</v>
      </c>
      <c r="H5" s="123" t="s">
        <v>123</v>
      </c>
      <c r="I5" s="123" t="s">
        <v>8</v>
      </c>
      <c r="J5" s="123" t="s">
        <v>208</v>
      </c>
      <c r="K5" s="123" t="s">
        <v>123</v>
      </c>
      <c r="L5" s="123" t="s">
        <v>8</v>
      </c>
    </row>
    <row r="6" ht="15" customHeight="1" spans="1:12">
      <c r="A6" s="124" t="s">
        <v>209</v>
      </c>
      <c r="B6" s="124" t="s">
        <v>210</v>
      </c>
      <c r="C6" s="126">
        <v>0</v>
      </c>
      <c r="D6" s="124" t="s">
        <v>211</v>
      </c>
      <c r="E6" s="124" t="s">
        <v>212</v>
      </c>
      <c r="F6" s="126">
        <v>2142875.27</v>
      </c>
      <c r="G6" s="124" t="s">
        <v>393</v>
      </c>
      <c r="H6" s="124" t="s">
        <v>394</v>
      </c>
      <c r="I6" s="126">
        <v>0</v>
      </c>
      <c r="J6" s="124" t="s">
        <v>395</v>
      </c>
      <c r="K6" s="124" t="s">
        <v>396</v>
      </c>
      <c r="L6" s="126">
        <v>0</v>
      </c>
    </row>
    <row r="7" ht="15" customHeight="1" spans="1:12">
      <c r="A7" s="124" t="s">
        <v>215</v>
      </c>
      <c r="B7" s="124" t="s">
        <v>216</v>
      </c>
      <c r="C7" s="126">
        <v>0</v>
      </c>
      <c r="D7" s="124" t="s">
        <v>217</v>
      </c>
      <c r="E7" s="124" t="s">
        <v>218</v>
      </c>
      <c r="F7" s="126">
        <v>131822.12</v>
      </c>
      <c r="G7" s="124" t="s">
        <v>397</v>
      </c>
      <c r="H7" s="124" t="s">
        <v>220</v>
      </c>
      <c r="I7" s="126">
        <v>0</v>
      </c>
      <c r="J7" s="124" t="s">
        <v>398</v>
      </c>
      <c r="K7" s="124" t="s">
        <v>322</v>
      </c>
      <c r="L7" s="126">
        <v>0</v>
      </c>
    </row>
    <row r="8" ht="15" customHeight="1" spans="1:12">
      <c r="A8" s="124" t="s">
        <v>221</v>
      </c>
      <c r="B8" s="124" t="s">
        <v>222</v>
      </c>
      <c r="C8" s="126">
        <v>0</v>
      </c>
      <c r="D8" s="124" t="s">
        <v>223</v>
      </c>
      <c r="E8" s="124" t="s">
        <v>224</v>
      </c>
      <c r="F8" s="126">
        <v>47802.25</v>
      </c>
      <c r="G8" s="124" t="s">
        <v>399</v>
      </c>
      <c r="H8" s="124" t="s">
        <v>226</v>
      </c>
      <c r="I8" s="126">
        <v>0</v>
      </c>
      <c r="J8" s="124" t="s">
        <v>400</v>
      </c>
      <c r="K8" s="124" t="s">
        <v>346</v>
      </c>
      <c r="L8" s="126">
        <v>0</v>
      </c>
    </row>
    <row r="9" ht="15" customHeight="1" spans="1:12">
      <c r="A9" s="124" t="s">
        <v>227</v>
      </c>
      <c r="B9" s="124" t="s">
        <v>228</v>
      </c>
      <c r="C9" s="126">
        <v>0</v>
      </c>
      <c r="D9" s="124" t="s">
        <v>229</v>
      </c>
      <c r="E9" s="124" t="s">
        <v>230</v>
      </c>
      <c r="F9" s="126">
        <v>0</v>
      </c>
      <c r="G9" s="124" t="s">
        <v>401</v>
      </c>
      <c r="H9" s="124" t="s">
        <v>232</v>
      </c>
      <c r="I9" s="126">
        <v>0</v>
      </c>
      <c r="J9" s="124" t="s">
        <v>315</v>
      </c>
      <c r="K9" s="124" t="s">
        <v>316</v>
      </c>
      <c r="L9" s="126">
        <v>0</v>
      </c>
    </row>
    <row r="10" ht="15" customHeight="1" spans="1:12">
      <c r="A10" s="124" t="s">
        <v>233</v>
      </c>
      <c r="B10" s="124" t="s">
        <v>234</v>
      </c>
      <c r="C10" s="126">
        <v>0</v>
      </c>
      <c r="D10" s="124" t="s">
        <v>235</v>
      </c>
      <c r="E10" s="124" t="s">
        <v>236</v>
      </c>
      <c r="F10" s="126">
        <v>0</v>
      </c>
      <c r="G10" s="124" t="s">
        <v>402</v>
      </c>
      <c r="H10" s="124" t="s">
        <v>238</v>
      </c>
      <c r="I10" s="126">
        <v>0</v>
      </c>
      <c r="J10" s="124" t="s">
        <v>321</v>
      </c>
      <c r="K10" s="124" t="s">
        <v>322</v>
      </c>
      <c r="L10" s="126">
        <v>0</v>
      </c>
    </row>
    <row r="11" ht="15" customHeight="1" spans="1:12">
      <c r="A11" s="124" t="s">
        <v>239</v>
      </c>
      <c r="B11" s="124" t="s">
        <v>240</v>
      </c>
      <c r="C11" s="126">
        <v>0</v>
      </c>
      <c r="D11" s="124" t="s">
        <v>241</v>
      </c>
      <c r="E11" s="124" t="s">
        <v>242</v>
      </c>
      <c r="F11" s="126">
        <v>0</v>
      </c>
      <c r="G11" s="124" t="s">
        <v>403</v>
      </c>
      <c r="H11" s="124" t="s">
        <v>244</v>
      </c>
      <c r="I11" s="126">
        <v>0</v>
      </c>
      <c r="J11" s="124" t="s">
        <v>327</v>
      </c>
      <c r="K11" s="124" t="s">
        <v>328</v>
      </c>
      <c r="L11" s="126">
        <v>0</v>
      </c>
    </row>
    <row r="12" ht="15" customHeight="1" spans="1:12">
      <c r="A12" s="124" t="s">
        <v>245</v>
      </c>
      <c r="B12" s="124" t="s">
        <v>246</v>
      </c>
      <c r="C12" s="126">
        <v>0</v>
      </c>
      <c r="D12" s="124" t="s">
        <v>247</v>
      </c>
      <c r="E12" s="124" t="s">
        <v>248</v>
      </c>
      <c r="F12" s="126">
        <v>0</v>
      </c>
      <c r="G12" s="124" t="s">
        <v>404</v>
      </c>
      <c r="H12" s="124" t="s">
        <v>250</v>
      </c>
      <c r="I12" s="126">
        <v>0</v>
      </c>
      <c r="J12" s="124" t="s">
        <v>333</v>
      </c>
      <c r="K12" s="124" t="s">
        <v>334</v>
      </c>
      <c r="L12" s="126">
        <v>0</v>
      </c>
    </row>
    <row r="13" ht="15" customHeight="1" spans="1:12">
      <c r="A13" s="124" t="s">
        <v>251</v>
      </c>
      <c r="B13" s="124" t="s">
        <v>252</v>
      </c>
      <c r="C13" s="126">
        <v>0</v>
      </c>
      <c r="D13" s="124" t="s">
        <v>253</v>
      </c>
      <c r="E13" s="124" t="s">
        <v>254</v>
      </c>
      <c r="F13" s="126">
        <v>0</v>
      </c>
      <c r="G13" s="124" t="s">
        <v>405</v>
      </c>
      <c r="H13" s="124" t="s">
        <v>256</v>
      </c>
      <c r="I13" s="126">
        <v>0</v>
      </c>
      <c r="J13" s="124" t="s">
        <v>339</v>
      </c>
      <c r="K13" s="124" t="s">
        <v>340</v>
      </c>
      <c r="L13" s="126">
        <v>0</v>
      </c>
    </row>
    <row r="14" ht="15" customHeight="1" spans="1:12">
      <c r="A14" s="124" t="s">
        <v>257</v>
      </c>
      <c r="B14" s="124" t="s">
        <v>258</v>
      </c>
      <c r="C14" s="126">
        <v>0</v>
      </c>
      <c r="D14" s="124" t="s">
        <v>259</v>
      </c>
      <c r="E14" s="124" t="s">
        <v>260</v>
      </c>
      <c r="F14" s="126">
        <v>0</v>
      </c>
      <c r="G14" s="124" t="s">
        <v>406</v>
      </c>
      <c r="H14" s="124" t="s">
        <v>286</v>
      </c>
      <c r="I14" s="126">
        <v>0</v>
      </c>
      <c r="J14" s="124" t="s">
        <v>345</v>
      </c>
      <c r="K14" s="124" t="s">
        <v>346</v>
      </c>
      <c r="L14" s="126">
        <v>0</v>
      </c>
    </row>
    <row r="15" ht="15" customHeight="1" spans="1:12">
      <c r="A15" s="124" t="s">
        <v>263</v>
      </c>
      <c r="B15" s="124" t="s">
        <v>264</v>
      </c>
      <c r="C15" s="126">
        <v>0</v>
      </c>
      <c r="D15" s="124" t="s">
        <v>265</v>
      </c>
      <c r="E15" s="124" t="s">
        <v>266</v>
      </c>
      <c r="F15" s="126">
        <v>0</v>
      </c>
      <c r="G15" s="124" t="s">
        <v>407</v>
      </c>
      <c r="H15" s="124" t="s">
        <v>292</v>
      </c>
      <c r="I15" s="126">
        <v>0</v>
      </c>
      <c r="J15" s="124" t="s">
        <v>408</v>
      </c>
      <c r="K15" s="124" t="s">
        <v>409</v>
      </c>
      <c r="L15" s="126">
        <v>0</v>
      </c>
    </row>
    <row r="16" ht="15" customHeight="1" spans="1:12">
      <c r="A16" s="124" t="s">
        <v>269</v>
      </c>
      <c r="B16" s="124" t="s">
        <v>270</v>
      </c>
      <c r="C16" s="126">
        <v>0</v>
      </c>
      <c r="D16" s="124" t="s">
        <v>271</v>
      </c>
      <c r="E16" s="124" t="s">
        <v>272</v>
      </c>
      <c r="F16" s="126">
        <v>0</v>
      </c>
      <c r="G16" s="124" t="s">
        <v>410</v>
      </c>
      <c r="H16" s="124" t="s">
        <v>298</v>
      </c>
      <c r="I16" s="126">
        <v>0</v>
      </c>
      <c r="J16" s="124" t="s">
        <v>411</v>
      </c>
      <c r="K16" s="124" t="s">
        <v>412</v>
      </c>
      <c r="L16" s="126">
        <v>0</v>
      </c>
    </row>
    <row r="17" ht="15" customHeight="1" spans="1:12">
      <c r="A17" s="124" t="s">
        <v>275</v>
      </c>
      <c r="B17" s="124" t="s">
        <v>276</v>
      </c>
      <c r="C17" s="126">
        <v>0</v>
      </c>
      <c r="D17" s="124" t="s">
        <v>277</v>
      </c>
      <c r="E17" s="124" t="s">
        <v>278</v>
      </c>
      <c r="F17" s="126">
        <v>0</v>
      </c>
      <c r="G17" s="124" t="s">
        <v>413</v>
      </c>
      <c r="H17" s="124" t="s">
        <v>304</v>
      </c>
      <c r="I17" s="126">
        <v>0</v>
      </c>
      <c r="J17" s="124" t="s">
        <v>414</v>
      </c>
      <c r="K17" s="124" t="s">
        <v>415</v>
      </c>
      <c r="L17" s="126">
        <v>0</v>
      </c>
    </row>
    <row r="18" ht="15" customHeight="1" spans="1:12">
      <c r="A18" s="124" t="s">
        <v>281</v>
      </c>
      <c r="B18" s="124" t="s">
        <v>282</v>
      </c>
      <c r="C18" s="126">
        <v>0</v>
      </c>
      <c r="D18" s="124" t="s">
        <v>283</v>
      </c>
      <c r="E18" s="124" t="s">
        <v>284</v>
      </c>
      <c r="F18" s="126">
        <v>0</v>
      </c>
      <c r="G18" s="124" t="s">
        <v>416</v>
      </c>
      <c r="H18" s="124" t="s">
        <v>417</v>
      </c>
      <c r="I18" s="126">
        <v>0</v>
      </c>
      <c r="J18" s="124" t="s">
        <v>418</v>
      </c>
      <c r="K18" s="124" t="s">
        <v>419</v>
      </c>
      <c r="L18" s="126">
        <v>0</v>
      </c>
    </row>
    <row r="19" ht="15" customHeight="1" spans="1:12">
      <c r="A19" s="124" t="s">
        <v>287</v>
      </c>
      <c r="B19" s="124" t="s">
        <v>288</v>
      </c>
      <c r="C19" s="126">
        <v>0</v>
      </c>
      <c r="D19" s="124" t="s">
        <v>289</v>
      </c>
      <c r="E19" s="124" t="s">
        <v>290</v>
      </c>
      <c r="F19" s="126">
        <v>1713</v>
      </c>
      <c r="G19" s="124" t="s">
        <v>213</v>
      </c>
      <c r="H19" s="124" t="s">
        <v>214</v>
      </c>
      <c r="I19" s="126">
        <v>0</v>
      </c>
      <c r="J19" s="124" t="s">
        <v>351</v>
      </c>
      <c r="K19" s="124" t="s">
        <v>352</v>
      </c>
      <c r="L19" s="126">
        <v>0</v>
      </c>
    </row>
    <row r="20" ht="15" customHeight="1" spans="1:12">
      <c r="A20" s="124" t="s">
        <v>293</v>
      </c>
      <c r="B20" s="124" t="s">
        <v>294</v>
      </c>
      <c r="C20" s="126">
        <v>0</v>
      </c>
      <c r="D20" s="124" t="s">
        <v>295</v>
      </c>
      <c r="E20" s="124" t="s">
        <v>296</v>
      </c>
      <c r="F20" s="126">
        <v>52780.5</v>
      </c>
      <c r="G20" s="124" t="s">
        <v>219</v>
      </c>
      <c r="H20" s="124" t="s">
        <v>220</v>
      </c>
      <c r="I20" s="126">
        <v>0</v>
      </c>
      <c r="J20" s="124" t="s">
        <v>357</v>
      </c>
      <c r="K20" s="124" t="s">
        <v>358</v>
      </c>
      <c r="L20" s="126">
        <v>0</v>
      </c>
    </row>
    <row r="21" ht="15" customHeight="1" spans="1:12">
      <c r="A21" s="124" t="s">
        <v>299</v>
      </c>
      <c r="B21" s="124" t="s">
        <v>300</v>
      </c>
      <c r="C21" s="126">
        <v>0</v>
      </c>
      <c r="D21" s="124" t="s">
        <v>301</v>
      </c>
      <c r="E21" s="124" t="s">
        <v>302</v>
      </c>
      <c r="F21" s="126">
        <v>20900.5</v>
      </c>
      <c r="G21" s="124" t="s">
        <v>225</v>
      </c>
      <c r="H21" s="124" t="s">
        <v>226</v>
      </c>
      <c r="I21" s="126">
        <v>0</v>
      </c>
      <c r="J21" s="124" t="s">
        <v>363</v>
      </c>
      <c r="K21" s="124" t="s">
        <v>364</v>
      </c>
      <c r="L21" s="126">
        <v>0</v>
      </c>
    </row>
    <row r="22" ht="15" customHeight="1" spans="1:12">
      <c r="A22" s="124" t="s">
        <v>305</v>
      </c>
      <c r="B22" s="124" t="s">
        <v>306</v>
      </c>
      <c r="C22" s="126">
        <v>0</v>
      </c>
      <c r="D22" s="124" t="s">
        <v>307</v>
      </c>
      <c r="E22" s="124" t="s">
        <v>308</v>
      </c>
      <c r="F22" s="126">
        <v>20275</v>
      </c>
      <c r="G22" s="124" t="s">
        <v>231</v>
      </c>
      <c r="H22" s="124" t="s">
        <v>232</v>
      </c>
      <c r="I22" s="126">
        <v>0</v>
      </c>
      <c r="J22" s="124" t="s">
        <v>369</v>
      </c>
      <c r="K22" s="124" t="s">
        <v>370</v>
      </c>
      <c r="L22" s="126">
        <v>0</v>
      </c>
    </row>
    <row r="23" ht="15" customHeight="1" spans="1:12">
      <c r="A23" s="124" t="s">
        <v>311</v>
      </c>
      <c r="B23" s="124" t="s">
        <v>312</v>
      </c>
      <c r="C23" s="126">
        <v>0</v>
      </c>
      <c r="D23" s="124" t="s">
        <v>313</v>
      </c>
      <c r="E23" s="124" t="s">
        <v>314</v>
      </c>
      <c r="F23" s="126">
        <v>0</v>
      </c>
      <c r="G23" s="124" t="s">
        <v>237</v>
      </c>
      <c r="H23" s="124" t="s">
        <v>238</v>
      </c>
      <c r="I23" s="126">
        <v>0</v>
      </c>
      <c r="J23" s="124" t="s">
        <v>373</v>
      </c>
      <c r="K23" s="124" t="s">
        <v>374</v>
      </c>
      <c r="L23" s="126">
        <v>0</v>
      </c>
    </row>
    <row r="24" ht="15" customHeight="1" spans="1:12">
      <c r="A24" s="124" t="s">
        <v>317</v>
      </c>
      <c r="B24" s="124" t="s">
        <v>318</v>
      </c>
      <c r="C24" s="126">
        <v>0</v>
      </c>
      <c r="D24" s="124" t="s">
        <v>319</v>
      </c>
      <c r="E24" s="124" t="s">
        <v>320</v>
      </c>
      <c r="F24" s="126">
        <v>0</v>
      </c>
      <c r="G24" s="124" t="s">
        <v>243</v>
      </c>
      <c r="H24" s="124" t="s">
        <v>244</v>
      </c>
      <c r="I24" s="126">
        <v>0</v>
      </c>
      <c r="J24" s="124" t="s">
        <v>377</v>
      </c>
      <c r="K24" s="124" t="s">
        <v>378</v>
      </c>
      <c r="L24" s="126">
        <v>0</v>
      </c>
    </row>
    <row r="25" ht="15" customHeight="1" spans="1:12">
      <c r="A25" s="124" t="s">
        <v>323</v>
      </c>
      <c r="B25" s="124" t="s">
        <v>324</v>
      </c>
      <c r="C25" s="126">
        <v>0</v>
      </c>
      <c r="D25" s="124" t="s">
        <v>325</v>
      </c>
      <c r="E25" s="124" t="s">
        <v>326</v>
      </c>
      <c r="F25" s="126">
        <v>0</v>
      </c>
      <c r="G25" s="124" t="s">
        <v>249</v>
      </c>
      <c r="H25" s="124" t="s">
        <v>250</v>
      </c>
      <c r="I25" s="126">
        <v>0</v>
      </c>
      <c r="J25" s="124"/>
      <c r="K25" s="124"/>
      <c r="L25" s="125"/>
    </row>
    <row r="26" ht="15" customHeight="1" spans="1:12">
      <c r="A26" s="124" t="s">
        <v>329</v>
      </c>
      <c r="B26" s="124" t="s">
        <v>330</v>
      </c>
      <c r="C26" s="126">
        <v>0</v>
      </c>
      <c r="D26" s="124" t="s">
        <v>331</v>
      </c>
      <c r="E26" s="124" t="s">
        <v>332</v>
      </c>
      <c r="F26" s="126">
        <v>10200</v>
      </c>
      <c r="G26" s="124" t="s">
        <v>255</v>
      </c>
      <c r="H26" s="124" t="s">
        <v>256</v>
      </c>
      <c r="I26" s="126">
        <v>0</v>
      </c>
      <c r="J26" s="124"/>
      <c r="K26" s="124"/>
      <c r="L26" s="125"/>
    </row>
    <row r="27" ht="15" customHeight="1" spans="1:12">
      <c r="A27" s="124" t="s">
        <v>335</v>
      </c>
      <c r="B27" s="124" t="s">
        <v>336</v>
      </c>
      <c r="C27" s="126">
        <v>0</v>
      </c>
      <c r="D27" s="124" t="s">
        <v>337</v>
      </c>
      <c r="E27" s="124" t="s">
        <v>338</v>
      </c>
      <c r="F27" s="126">
        <v>1851221</v>
      </c>
      <c r="G27" s="124" t="s">
        <v>261</v>
      </c>
      <c r="H27" s="124" t="s">
        <v>262</v>
      </c>
      <c r="I27" s="126">
        <v>0</v>
      </c>
      <c r="J27" s="124"/>
      <c r="K27" s="124"/>
      <c r="L27" s="125"/>
    </row>
    <row r="28" ht="15" customHeight="1" spans="1:12">
      <c r="A28" s="124" t="s">
        <v>341</v>
      </c>
      <c r="B28" s="124" t="s">
        <v>342</v>
      </c>
      <c r="C28" s="126">
        <v>0</v>
      </c>
      <c r="D28" s="124" t="s">
        <v>343</v>
      </c>
      <c r="E28" s="124" t="s">
        <v>344</v>
      </c>
      <c r="F28" s="126">
        <v>0</v>
      </c>
      <c r="G28" s="124" t="s">
        <v>267</v>
      </c>
      <c r="H28" s="124" t="s">
        <v>268</v>
      </c>
      <c r="I28" s="126">
        <v>0</v>
      </c>
      <c r="J28" s="124"/>
      <c r="K28" s="124"/>
      <c r="L28" s="125"/>
    </row>
    <row r="29" ht="15" customHeight="1" spans="1:12">
      <c r="A29" s="124" t="s">
        <v>347</v>
      </c>
      <c r="B29" s="124" t="s">
        <v>348</v>
      </c>
      <c r="C29" s="126">
        <v>0</v>
      </c>
      <c r="D29" s="124" t="s">
        <v>349</v>
      </c>
      <c r="E29" s="124" t="s">
        <v>350</v>
      </c>
      <c r="F29" s="126">
        <v>0</v>
      </c>
      <c r="G29" s="124" t="s">
        <v>273</v>
      </c>
      <c r="H29" s="124" t="s">
        <v>274</v>
      </c>
      <c r="I29" s="126">
        <v>0</v>
      </c>
      <c r="J29" s="124"/>
      <c r="K29" s="124"/>
      <c r="L29" s="125"/>
    </row>
    <row r="30" ht="15" customHeight="1" spans="1:12">
      <c r="A30" s="124" t="s">
        <v>353</v>
      </c>
      <c r="B30" s="124" t="s">
        <v>354</v>
      </c>
      <c r="C30" s="126">
        <v>0</v>
      </c>
      <c r="D30" s="124" t="s">
        <v>355</v>
      </c>
      <c r="E30" s="124" t="s">
        <v>356</v>
      </c>
      <c r="F30" s="126">
        <v>0</v>
      </c>
      <c r="G30" s="124" t="s">
        <v>279</v>
      </c>
      <c r="H30" s="124" t="s">
        <v>280</v>
      </c>
      <c r="I30" s="126">
        <v>0</v>
      </c>
      <c r="J30" s="124"/>
      <c r="K30" s="124"/>
      <c r="L30" s="125"/>
    </row>
    <row r="31" ht="15" customHeight="1" spans="1:12">
      <c r="A31" s="124" t="s">
        <v>359</v>
      </c>
      <c r="B31" s="124" t="s">
        <v>360</v>
      </c>
      <c r="C31" s="126">
        <v>0</v>
      </c>
      <c r="D31" s="124" t="s">
        <v>361</v>
      </c>
      <c r="E31" s="124" t="s">
        <v>362</v>
      </c>
      <c r="F31" s="126">
        <v>5572</v>
      </c>
      <c r="G31" s="124" t="s">
        <v>285</v>
      </c>
      <c r="H31" s="124" t="s">
        <v>286</v>
      </c>
      <c r="I31" s="126">
        <v>0</v>
      </c>
      <c r="J31" s="124"/>
      <c r="K31" s="124"/>
      <c r="L31" s="125"/>
    </row>
    <row r="32" ht="15" customHeight="1" spans="1:12">
      <c r="A32" s="124" t="s">
        <v>365</v>
      </c>
      <c r="B32" s="124" t="s">
        <v>420</v>
      </c>
      <c r="C32" s="126">
        <v>0</v>
      </c>
      <c r="D32" s="124" t="s">
        <v>367</v>
      </c>
      <c r="E32" s="124" t="s">
        <v>368</v>
      </c>
      <c r="F32" s="126">
        <v>0</v>
      </c>
      <c r="G32" s="124" t="s">
        <v>291</v>
      </c>
      <c r="H32" s="124" t="s">
        <v>292</v>
      </c>
      <c r="I32" s="126">
        <v>0</v>
      </c>
      <c r="J32" s="124"/>
      <c r="K32" s="124"/>
      <c r="L32" s="125"/>
    </row>
    <row r="33" ht="15" customHeight="1" spans="1:12">
      <c r="A33" s="124"/>
      <c r="B33" s="124"/>
      <c r="C33" s="125"/>
      <c r="D33" s="124" t="s">
        <v>371</v>
      </c>
      <c r="E33" s="124" t="s">
        <v>372</v>
      </c>
      <c r="F33" s="126">
        <v>588.9</v>
      </c>
      <c r="G33" s="124" t="s">
        <v>297</v>
      </c>
      <c r="H33" s="124" t="s">
        <v>298</v>
      </c>
      <c r="I33" s="126">
        <v>0</v>
      </c>
      <c r="J33" s="124"/>
      <c r="K33" s="124"/>
      <c r="L33" s="125"/>
    </row>
    <row r="34" ht="15" customHeight="1" spans="1:12">
      <c r="A34" s="124"/>
      <c r="B34" s="124"/>
      <c r="C34" s="125"/>
      <c r="D34" s="124" t="s">
        <v>375</v>
      </c>
      <c r="E34" s="124" t="s">
        <v>376</v>
      </c>
      <c r="F34" s="126">
        <v>0</v>
      </c>
      <c r="G34" s="124" t="s">
        <v>303</v>
      </c>
      <c r="H34" s="124" t="s">
        <v>304</v>
      </c>
      <c r="I34" s="126">
        <v>0</v>
      </c>
      <c r="J34" s="124"/>
      <c r="K34" s="124"/>
      <c r="L34" s="125"/>
    </row>
    <row r="35" ht="15" customHeight="1" spans="1:12">
      <c r="A35" s="124"/>
      <c r="B35" s="124"/>
      <c r="C35" s="125"/>
      <c r="D35" s="124" t="s">
        <v>379</v>
      </c>
      <c r="E35" s="124" t="s">
        <v>380</v>
      </c>
      <c r="F35" s="126">
        <v>0</v>
      </c>
      <c r="G35" s="124" t="s">
        <v>309</v>
      </c>
      <c r="H35" s="124" t="s">
        <v>310</v>
      </c>
      <c r="I35" s="126">
        <v>0</v>
      </c>
      <c r="J35" s="124"/>
      <c r="K35" s="124"/>
      <c r="L35" s="125"/>
    </row>
    <row r="36" ht="15" customHeight="1" spans="1:12">
      <c r="A36" s="124"/>
      <c r="B36" s="124"/>
      <c r="C36" s="125"/>
      <c r="D36" s="124" t="s">
        <v>381</v>
      </c>
      <c r="E36" s="124" t="s">
        <v>382</v>
      </c>
      <c r="F36" s="126">
        <v>0</v>
      </c>
      <c r="G36" s="124"/>
      <c r="H36" s="124"/>
      <c r="I36" s="125"/>
      <c r="J36" s="124"/>
      <c r="K36" s="124"/>
      <c r="L36" s="125"/>
    </row>
    <row r="37" ht="15" customHeight="1" spans="1:12">
      <c r="A37" s="124"/>
      <c r="B37" s="124"/>
      <c r="C37" s="125"/>
      <c r="D37" s="124" t="s">
        <v>383</v>
      </c>
      <c r="E37" s="124" t="s">
        <v>384</v>
      </c>
      <c r="F37" s="126">
        <v>0</v>
      </c>
      <c r="G37" s="124"/>
      <c r="H37" s="124"/>
      <c r="I37" s="125"/>
      <c r="J37" s="124"/>
      <c r="K37" s="124"/>
      <c r="L37" s="125"/>
    </row>
    <row r="38" ht="15" customHeight="1" spans="1:12">
      <c r="A38" s="124"/>
      <c r="B38" s="124"/>
      <c r="C38" s="125"/>
      <c r="D38" s="124" t="s">
        <v>385</v>
      </c>
      <c r="E38" s="124" t="s">
        <v>386</v>
      </c>
      <c r="F38" s="126">
        <v>0</v>
      </c>
      <c r="G38" s="124"/>
      <c r="H38" s="124"/>
      <c r="I38" s="125"/>
      <c r="J38" s="124"/>
      <c r="K38" s="124"/>
      <c r="L38" s="125"/>
    </row>
    <row r="39" ht="15" customHeight="1" spans="1:12">
      <c r="A39" s="134" t="s">
        <v>421</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133" t="s">
        <v>422</v>
      </c>
    </row>
    <row r="2" ht="14.25" spans="20:20">
      <c r="T2" s="75" t="s">
        <v>423</v>
      </c>
    </row>
    <row r="3" ht="14.25" spans="1:20">
      <c r="A3" s="75" t="s">
        <v>2</v>
      </c>
      <c r="T3" s="75" t="s">
        <v>3</v>
      </c>
    </row>
    <row r="4" ht="19.5" customHeight="1" spans="1:20">
      <c r="A4" s="128" t="s">
        <v>6</v>
      </c>
      <c r="B4" s="128"/>
      <c r="C4" s="128"/>
      <c r="D4" s="128"/>
      <c r="E4" s="128" t="s">
        <v>196</v>
      </c>
      <c r="F4" s="128"/>
      <c r="G4" s="128"/>
      <c r="H4" s="128" t="s">
        <v>197</v>
      </c>
      <c r="I4" s="128"/>
      <c r="J4" s="128"/>
      <c r="K4" s="128" t="s">
        <v>198</v>
      </c>
      <c r="L4" s="128"/>
      <c r="M4" s="128"/>
      <c r="N4" s="128"/>
      <c r="O4" s="128"/>
      <c r="P4" s="128" t="s">
        <v>107</v>
      </c>
      <c r="Q4" s="128"/>
      <c r="R4" s="128"/>
      <c r="S4" s="128"/>
      <c r="T4" s="128"/>
    </row>
    <row r="5" ht="19.5" customHeight="1" spans="1:20">
      <c r="A5" s="128" t="s">
        <v>122</v>
      </c>
      <c r="B5" s="128"/>
      <c r="C5" s="128"/>
      <c r="D5" s="128" t="s">
        <v>123</v>
      </c>
      <c r="E5" s="128" t="s">
        <v>129</v>
      </c>
      <c r="F5" s="128" t="s">
        <v>199</v>
      </c>
      <c r="G5" s="128" t="s">
        <v>200</v>
      </c>
      <c r="H5" s="128" t="s">
        <v>129</v>
      </c>
      <c r="I5" s="128" t="s">
        <v>165</v>
      </c>
      <c r="J5" s="128" t="s">
        <v>166</v>
      </c>
      <c r="K5" s="128" t="s">
        <v>129</v>
      </c>
      <c r="L5" s="128" t="s">
        <v>165</v>
      </c>
      <c r="M5" s="128"/>
      <c r="N5" s="128" t="s">
        <v>165</v>
      </c>
      <c r="O5" s="128" t="s">
        <v>166</v>
      </c>
      <c r="P5" s="128" t="s">
        <v>129</v>
      </c>
      <c r="Q5" s="128" t="s">
        <v>199</v>
      </c>
      <c r="R5" s="128" t="s">
        <v>200</v>
      </c>
      <c r="S5" s="128" t="s">
        <v>200</v>
      </c>
      <c r="T5" s="128"/>
    </row>
    <row r="6" ht="19.5" customHeight="1" spans="1:20">
      <c r="A6" s="128"/>
      <c r="B6" s="128"/>
      <c r="C6" s="128"/>
      <c r="D6" s="128"/>
      <c r="E6" s="128"/>
      <c r="F6" s="128"/>
      <c r="G6" s="128" t="s">
        <v>124</v>
      </c>
      <c r="H6" s="128"/>
      <c r="I6" s="128"/>
      <c r="J6" s="128" t="s">
        <v>124</v>
      </c>
      <c r="K6" s="128"/>
      <c r="L6" s="128" t="s">
        <v>124</v>
      </c>
      <c r="M6" s="128" t="s">
        <v>202</v>
      </c>
      <c r="N6" s="128" t="s">
        <v>201</v>
      </c>
      <c r="O6" s="128" t="s">
        <v>124</v>
      </c>
      <c r="P6" s="128"/>
      <c r="Q6" s="128"/>
      <c r="R6" s="128" t="s">
        <v>124</v>
      </c>
      <c r="S6" s="128" t="s">
        <v>203</v>
      </c>
      <c r="T6" s="128" t="s">
        <v>204</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8"/>
      <c r="B9" s="128"/>
      <c r="C9" s="128"/>
      <c r="D9" s="128" t="s">
        <v>129</v>
      </c>
      <c r="E9" s="126">
        <v>0</v>
      </c>
      <c r="F9" s="126">
        <v>0</v>
      </c>
      <c r="G9" s="126">
        <v>0</v>
      </c>
      <c r="H9" s="126">
        <v>20000</v>
      </c>
      <c r="I9" s="126"/>
      <c r="J9" s="126">
        <v>20000</v>
      </c>
      <c r="K9" s="126">
        <v>20000</v>
      </c>
      <c r="L9" s="126"/>
      <c r="M9" s="126"/>
      <c r="N9" s="126"/>
      <c r="O9" s="126">
        <v>20000</v>
      </c>
      <c r="P9" s="126">
        <v>0</v>
      </c>
      <c r="Q9" s="126">
        <v>0</v>
      </c>
      <c r="R9" s="126">
        <v>0</v>
      </c>
      <c r="S9" s="126">
        <v>0</v>
      </c>
      <c r="T9" s="126">
        <v>0</v>
      </c>
    </row>
    <row r="10" ht="21" customHeight="1" spans="1:20">
      <c r="A10" s="134" t="s">
        <v>142</v>
      </c>
      <c r="B10" s="134"/>
      <c r="C10" s="134"/>
      <c r="D10" s="134" t="s">
        <v>143</v>
      </c>
      <c r="E10" s="126">
        <v>0</v>
      </c>
      <c r="F10" s="126">
        <v>0</v>
      </c>
      <c r="G10" s="126">
        <v>0</v>
      </c>
      <c r="H10" s="126">
        <v>20000</v>
      </c>
      <c r="I10" s="126"/>
      <c r="J10" s="126">
        <v>20000</v>
      </c>
      <c r="K10" s="126">
        <v>20000</v>
      </c>
      <c r="L10" s="126"/>
      <c r="M10" s="126"/>
      <c r="N10" s="126"/>
      <c r="O10" s="126">
        <v>20000</v>
      </c>
      <c r="P10" s="126">
        <v>0</v>
      </c>
      <c r="Q10" s="126">
        <v>0</v>
      </c>
      <c r="R10" s="126">
        <v>0</v>
      </c>
      <c r="S10" s="126">
        <v>0</v>
      </c>
      <c r="T10" s="126">
        <v>0</v>
      </c>
    </row>
    <row r="11" ht="19.5" customHeight="1" spans="1:20">
      <c r="A11" s="134" t="s">
        <v>424</v>
      </c>
      <c r="B11" s="134"/>
      <c r="C11" s="134"/>
      <c r="D11" s="134"/>
      <c r="E11" s="134"/>
      <c r="F11" s="134"/>
      <c r="G11" s="134"/>
      <c r="H11" s="134"/>
      <c r="I11" s="134"/>
      <c r="J11" s="134"/>
      <c r="K11" s="134"/>
      <c r="L11" s="134"/>
      <c r="M11" s="134"/>
      <c r="N11" s="134"/>
      <c r="O11" s="134"/>
      <c r="P11" s="134"/>
      <c r="Q11" s="134"/>
      <c r="R11" s="134"/>
      <c r="S11" s="134"/>
      <c r="T11" s="13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customFormat="1" ht="27" spans="7:7">
      <c r="G1" s="133" t="s">
        <v>425</v>
      </c>
    </row>
    <row r="2" ht="14.25" spans="12:12">
      <c r="L2" s="75" t="s">
        <v>426</v>
      </c>
    </row>
    <row r="3" ht="14.25" spans="1:12">
      <c r="A3" s="75" t="s">
        <v>2</v>
      </c>
      <c r="L3" s="75" t="s">
        <v>3</v>
      </c>
    </row>
    <row r="4" ht="19.5" customHeight="1" spans="1:12">
      <c r="A4" s="128" t="s">
        <v>6</v>
      </c>
      <c r="B4" s="128"/>
      <c r="C4" s="128"/>
      <c r="D4" s="128"/>
      <c r="E4" s="128" t="s">
        <v>196</v>
      </c>
      <c r="F4" s="128"/>
      <c r="G4" s="128"/>
      <c r="H4" s="128" t="s">
        <v>197</v>
      </c>
      <c r="I4" s="128" t="s">
        <v>198</v>
      </c>
      <c r="J4" s="128" t="s">
        <v>107</v>
      </c>
      <c r="K4" s="128"/>
      <c r="L4" s="128"/>
    </row>
    <row r="5" ht="19.5" customHeight="1" spans="1:12">
      <c r="A5" s="128" t="s">
        <v>122</v>
      </c>
      <c r="B5" s="128"/>
      <c r="C5" s="128"/>
      <c r="D5" s="128" t="s">
        <v>123</v>
      </c>
      <c r="E5" s="128" t="s">
        <v>129</v>
      </c>
      <c r="F5" s="128" t="s">
        <v>427</v>
      </c>
      <c r="G5" s="128" t="s">
        <v>428</v>
      </c>
      <c r="H5" s="128"/>
      <c r="I5" s="128"/>
      <c r="J5" s="128" t="s">
        <v>129</v>
      </c>
      <c r="K5" s="128" t="s">
        <v>427</v>
      </c>
      <c r="L5" s="123" t="s">
        <v>428</v>
      </c>
    </row>
    <row r="6" ht="19.5" customHeight="1" spans="1:12">
      <c r="A6" s="128"/>
      <c r="B6" s="128"/>
      <c r="C6" s="128"/>
      <c r="D6" s="128"/>
      <c r="E6" s="128"/>
      <c r="F6" s="128"/>
      <c r="G6" s="128"/>
      <c r="H6" s="128"/>
      <c r="I6" s="128"/>
      <c r="J6" s="128"/>
      <c r="K6" s="128"/>
      <c r="L6" s="123"/>
    </row>
    <row r="7" ht="19.5" customHeight="1" spans="1:12">
      <c r="A7" s="128"/>
      <c r="B7" s="128"/>
      <c r="C7" s="128"/>
      <c r="D7" s="128"/>
      <c r="E7" s="128"/>
      <c r="F7" s="128"/>
      <c r="G7" s="128"/>
      <c r="H7" s="128"/>
      <c r="I7" s="128"/>
      <c r="J7" s="128"/>
      <c r="K7" s="128"/>
      <c r="L7" s="123"/>
    </row>
    <row r="8" ht="19.5" customHeight="1" spans="1:12">
      <c r="A8" s="128" t="s">
        <v>126</v>
      </c>
      <c r="B8" s="128" t="s">
        <v>127</v>
      </c>
      <c r="C8" s="128" t="s">
        <v>128</v>
      </c>
      <c r="D8" s="128" t="s">
        <v>10</v>
      </c>
      <c r="E8" s="123" t="s">
        <v>11</v>
      </c>
      <c r="F8" s="123" t="s">
        <v>12</v>
      </c>
      <c r="G8" s="123" t="s">
        <v>20</v>
      </c>
      <c r="H8" s="123" t="s">
        <v>24</v>
      </c>
      <c r="I8" s="123" t="s">
        <v>28</v>
      </c>
      <c r="J8" s="123" t="s">
        <v>32</v>
      </c>
      <c r="K8" s="123" t="s">
        <v>36</v>
      </c>
      <c r="L8" s="123" t="s">
        <v>40</v>
      </c>
    </row>
    <row r="9" ht="19.5" customHeight="1" spans="1:12">
      <c r="A9" s="128"/>
      <c r="B9" s="128"/>
      <c r="C9" s="128"/>
      <c r="D9" s="128" t="s">
        <v>129</v>
      </c>
      <c r="E9" s="126"/>
      <c r="F9" s="126"/>
      <c r="G9" s="126"/>
      <c r="H9" s="126"/>
      <c r="I9" s="126"/>
      <c r="J9" s="126"/>
      <c r="K9" s="126"/>
      <c r="L9" s="126"/>
    </row>
    <row r="10" ht="19.5" customHeight="1" spans="1:12">
      <c r="A10" s="134"/>
      <c r="B10" s="134"/>
      <c r="C10" s="134"/>
      <c r="D10" s="134"/>
      <c r="E10" s="126"/>
      <c r="F10" s="126"/>
      <c r="G10" s="126"/>
      <c r="H10" s="126"/>
      <c r="I10" s="126"/>
      <c r="J10" s="126"/>
      <c r="K10" s="126"/>
      <c r="L10" s="126"/>
    </row>
    <row r="11" ht="19.5" customHeight="1" spans="1:12">
      <c r="A11" s="134" t="s">
        <v>429</v>
      </c>
      <c r="B11" s="134"/>
      <c r="C11" s="134"/>
      <c r="D11" s="134"/>
      <c r="E11" s="134"/>
      <c r="F11" s="134"/>
      <c r="G11" s="134"/>
      <c r="H11" s="134"/>
      <c r="I11" s="134"/>
      <c r="J11" s="134"/>
      <c r="K11" s="134"/>
      <c r="L11" s="134"/>
    </row>
    <row r="12" ht="18" customHeight="1" spans="1:12">
      <c r="A12" s="135" t="s">
        <v>430</v>
      </c>
      <c r="B12" s="135"/>
      <c r="C12" s="135"/>
      <c r="D12" s="135"/>
      <c r="E12" s="135"/>
      <c r="F12" s="135"/>
      <c r="G12" s="135"/>
      <c r="H12" s="135"/>
      <c r="I12" s="135"/>
      <c r="J12" s="135"/>
      <c r="K12" s="135"/>
      <c r="L12" s="13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39</vt:i4>
      </vt:variant>
    </vt:vector>
  </HeadingPairs>
  <TitlesOfParts>
    <vt:vector size="39"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2023年度项目支出绩效自评表（社科联工作项目经费）</vt:lpstr>
      <vt:lpstr>2023年度项目支出绩效自评表（宣传工作（常委工作）经费）</vt:lpstr>
      <vt:lpstr>2023年度项目支出绩效自评表（中央省市媒体合作平台版面费）</vt:lpstr>
      <vt:lpstr>2023年度项目支出绩效自评表（舆情及舆论引导工作项目资金）</vt:lpstr>
      <vt:lpstr>2023年度项目支出绩效自评表（县乡直通车项目经费）</vt:lpstr>
      <vt:lpstr>2023年度项目支出绩效自评表（领导干部促学专项补助资金）</vt:lpstr>
      <vt:lpstr>2023年度项目支出绩效自评表（宣传思想工作专项资金）</vt:lpstr>
      <vt:lpstr>2023年度项目支出绩效自评表（玉溪日报江川专版工作经费）</vt:lpstr>
      <vt:lpstr>2023年度项目支出绩效自评表（中心组理论学习经费）</vt:lpstr>
      <vt:lpstr>2023年度项目支出绩效自评表（意识形态工作项目经费）</vt:lpstr>
      <vt:lpstr>2023年度项目支出绩效自评表（创建全国文明城市专项资金）</vt:lpstr>
      <vt:lpstr>2023年度项目支出绩效自评表（农家书屋管理保障经费）</vt:lpstr>
      <vt:lpstr>2023年度项目支出绩效自评表（电影发行放映管理补助经费）</vt:lpstr>
      <vt:lpstr>2023年度项目支出绩效自评表（2021年创建国家级文明城市）</vt:lpstr>
      <vt:lpstr>2023年度项目支出绩效自评表（2022年中央补助地方公共文）</vt:lpstr>
      <vt:lpstr>2023年度项目支出绩效自评表（春节文化系列活动资金）</vt:lpstr>
      <vt:lpstr>2023年度项目支出绩效自评表（应急广播建设专项资金）</vt:lpstr>
      <vt:lpstr>2023年度项目支出绩效自评表（全区宣传思想暨意识形态工作培）</vt:lpstr>
      <vt:lpstr>2023年度项目支出绩效自评表（中央补助地方公共文化服务体系）</vt:lpstr>
      <vt:lpstr>2023年度项目支出绩效自评表（云岭大讲堂”工作经费）</vt:lpstr>
      <vt:lpstr>2023年度项目支出绩效自评表（创建全国文明城市工作专项资金）</vt:lpstr>
      <vt:lpstr>2023年度项目支出绩效自评表（社科宣传普及工作经费）</vt:lpstr>
      <vt:lpstr>2023年度项目支出绩效自评表（省级公共安全补助经费）</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李生</cp:lastModifiedBy>
  <dcterms:created xsi:type="dcterms:W3CDTF">2024-09-09T08:22:00Z</dcterms:created>
  <dcterms:modified xsi:type="dcterms:W3CDTF">2024-11-18T02:30:42Z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2024-09-09T08:22:51.533Z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38E2091783D54A189D4C75EA27DA99B0_12</vt:lpwstr>
  </property>
</Properties>
</file>