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3"/>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5" r:id="rId12"/>
    <sheet name="附表13部门整体支出绩效自评情况" sheetId="13" r:id="rId13"/>
    <sheet name="附表14部门整体支出绩效自评表" sheetId="14" r:id="rId14"/>
    <sheet name="附表15-1项目支出绩效自评表" sheetId="16" r:id="rId15"/>
    <sheet name="附表15-2项目支出绩效自评表" sheetId="17" r:id="rId16"/>
    <sheet name="附表15-3项目支出绩效自评表" sheetId="18" r:id="rId17"/>
    <sheet name="附表15-4项目支出绩效自评表" sheetId="19" r:id="rId18"/>
    <sheet name="附表15-5项目支出绩效自评表" sheetId="20" r:id="rId19"/>
    <sheet name="附表15-6项目支出绩效自评表" sheetId="21" r:id="rId20"/>
    <sheet name="附表15-7项目支出绩效自评表" sheetId="22" r:id="rId21"/>
    <sheet name="附表15-8项目支出绩效自评表" sheetId="23" r:id="rId22"/>
    <sheet name="附表15-9项目支出绩效自评表" sheetId="24" r:id="rId23"/>
    <sheet name="附表15-10项目支出绩效自评表" sheetId="25" r:id="rId24"/>
    <sheet name="附表15-11项目支出绩效自评表" sheetId="26" r:id="rId25"/>
    <sheet name="附表15-12项目支出绩效自评表" sheetId="27" r:id="rId26"/>
    <sheet name="附表15-13项目支出绩效自评表" sheetId="28" r:id="rId27"/>
    <sheet name="附表15-14项目支出绩效自评表" sheetId="29" r:id="rId28"/>
    <sheet name="附表15-15项目支出绩效自评表" sheetId="30" r:id="rId29"/>
    <sheet name="附表15-16项目支出绩效自评表" sheetId="31" r:id="rId30"/>
    <sheet name="附表15-17项目支出绩效自评表" sheetId="32" r:id="rId31"/>
    <sheet name="附表15-18项目支出绩效自评表" sheetId="33" r:id="rId32"/>
    <sheet name="附表15-19项目支出绩效自评表" sheetId="34" r:id="rId33"/>
    <sheet name="附表15-20项目支出绩效自评表" sheetId="35" r:id="rId34"/>
  </sheets>
  <definedNames>
    <definedName name="_xlnm._FilterDatabase" localSheetId="11" hidden="1">附表12国有资产使用情况表!$A$3:$C$3</definedName>
  </definedNames>
  <calcPr calcId="144525"/>
</workbook>
</file>

<file path=xl/sharedStrings.xml><?xml version="1.0" encoding="utf-8"?>
<sst xmlns="http://schemas.openxmlformats.org/spreadsheetml/2006/main" count="3274" uniqueCount="883">
  <si>
    <t>收入支出决算表</t>
  </si>
  <si>
    <t>公开01表</t>
  </si>
  <si>
    <t>部门：玉溪市江川区发展和改革局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</si>
  <si>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</si>
  <si>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</si>
  <si>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</si>
  <si>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</si>
  <si>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</si>
  <si>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</si>
  <si>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</si>
  <si>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</si>
  <si>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</si>
  <si>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</si>
  <si>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</si>
  <si>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</si>
  <si>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</si>
  <si>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</si>
  <si>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</si>
  <si>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</si>
  <si>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</si>
  <si>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</si>
  <si>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</si>
  <si>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</si>
  <si>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</si>
  <si>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</si>
  <si>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</si>
  <si>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</si>
  <si>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</si>
  <si>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</si>
  <si>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</si>
  <si>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</si>
  <si>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</si>
  <si>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</si>
  <si>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</si>
  <si>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</si>
  <si>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</si>
  <si>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</si>
  <si>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</si>
  <si>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</si>
  <si>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</si>
  <si>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</si>
  <si>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</si>
  <si>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</si>
  <si>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</si>
  <si>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</si>
  <si>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</si>
  <si>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</si>
  <si>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</si>
  <si>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</si>
  <si>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</si>
  <si>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</si>
  <si>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</si>
  <si>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</si>
  <si>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</si>
  <si>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</si>
  <si>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</si>
  <si>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</si>
  <si>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</si>
  <si>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</si>
  <si>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</si>
  <si>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</si>
  <si>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</si>
  <si>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</si>
  <si>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</si>
  <si>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</si>
  <si>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</si>
  <si>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</si>
  <si>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</si>
  <si>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</si>
  <si>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</si>
  <si>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</si>
  <si>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</si>
  <si>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</si>
  <si>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</si>
  <si>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</si>
  <si>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</si>
  <si>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</si>
  <si>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</si>
  <si>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</si>
  <si>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</si>
  <si>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</si>
  <si>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</si>
  <si>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</si>
  <si>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</si>
  <si>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</si>
  <si>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</si>
  <si>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</si>
  <si>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</si>
  <si>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</si>
  <si>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</si>
  <si>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</si>
  <si>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</si>
  <si>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</si>
  <si>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</si>
  <si>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</si>
  <si>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</si>
  <si>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</si>
  <si>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</si>
  <si>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</si>
  <si>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</si>
  <si>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</si>
  <si>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</si>
  <si>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</si>
  <si>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</si>
  <si>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</si>
  <si>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</si>
  <si>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</si>
  <si>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</si>
  <si>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</si>
  <si>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</si>
  <si>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</si>
  <si>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</si>
  <si>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</si>
  <si>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</si>
  <si>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</si>
  <si>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</si>
  <si>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</si>
  <si>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</si>
  <si>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</si>
  <si>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</si>
  <si>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</si>
  <si>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</si>
  <si>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</si>
  <si>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</si>
  <si>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</si>
  <si>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</si>
  <si>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</si>
  <si>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</si>
  <si>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</si>
  <si>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</si>
  <si>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</si>
  <si>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</si>
  <si>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</si>
  <si>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</si>
  <si>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</si>
  <si>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</si>
  <si>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2010499</t>
  </si>
  <si>
    <t>其他发展与改革事务支出</t>
  </si>
  <si>
    <t>206</t>
  </si>
  <si>
    <t>科学技术支出</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</si>
  <si>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</si>
  <si>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</si>
  <si>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</si>
  <si>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</si>
  <si>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</si>
  <si>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</si>
  <si>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</si>
  <si>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</si>
  <si>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</si>
  <si>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</si>
  <si>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</si>
  <si>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</si>
  <si>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</si>
  <si>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</si>
  <si>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</si>
  <si>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20822</t>
  </si>
  <si>
    <t>大中型水库移民后期扶持基金支出</t>
  </si>
  <si>
    <t>2082201</t>
  </si>
  <si>
    <t>移民补助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</si>
  <si>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</si>
  <si>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</si>
  <si>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</si>
  <si>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</si>
  <si>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</si>
  <si>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</si>
  <si>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</si>
  <si>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</si>
  <si>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</si>
  <si>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</si>
  <si>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</si>
  <si>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</si>
  <si>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</si>
  <si>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</si>
  <si>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</si>
  <si>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</si>
  <si>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</si>
  <si>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</si>
  <si>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21303</t>
  </si>
  <si>
    <t>水利</t>
  </si>
  <si>
    <t>2130321</t>
  </si>
  <si>
    <t>大中型水库移民后期扶持专项支出</t>
  </si>
  <si>
    <t>21366</t>
  </si>
  <si>
    <t>大中型水库库区基金安排的支出</t>
  </si>
  <si>
    <t>2136601</t>
  </si>
  <si>
    <t>基础设施建设和经济发展</t>
  </si>
  <si>
    <t>2136699</t>
  </si>
  <si>
    <t>其他大中型水库库区基金支出</t>
  </si>
  <si>
    <t>221</t>
  </si>
  <si>
    <t>住房保障支出</t>
  </si>
  <si>
    <t>22102</t>
  </si>
  <si>
    <t>住房改革支出</t>
  </si>
  <si>
    <t>2210201</t>
  </si>
  <si>
    <t>住房公积金</t>
  </si>
  <si>
    <t>222</t>
  </si>
  <si>
    <t>粮油物资储备支出</t>
  </si>
  <si>
    <t>22201</t>
  </si>
  <si>
    <t>粮油物资事务</t>
  </si>
  <si>
    <t>2220115</t>
  </si>
  <si>
    <t>粮食风险基金</t>
  </si>
  <si>
    <t>224</t>
  </si>
  <si>
    <t>灾害防治及应急管理支出</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</si>
  <si>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</si>
  <si>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</si>
  <si>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</si>
  <si>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</si>
  <si>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</si>
  <si>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</si>
  <si>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</si>
  <si>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</si>
  <si>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</si>
  <si>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</si>
  <si>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</si>
  <si>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</si>
  <si>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</si>
  <si>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</si>
  <si>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</si>
  <si>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</si>
  <si>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</si>
  <si>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</si>
  <si>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</si>
  <si>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</si>
  <si>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</si>
  <si>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</si>
  <si>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</si>
  <si>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</si>
  <si>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</si>
  <si>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</si>
  <si>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</si>
  <si>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</si>
  <si>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</si>
  <si>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</si>
  <si>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</si>
  <si>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</si>
  <si>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</si>
  <si>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</si>
  <si>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</si>
  <si>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</si>
  <si>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</si>
  <si>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</si>
  <si>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</si>
  <si>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</si>
  <si>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</si>
  <si>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</si>
  <si>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</si>
  <si>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</si>
  <si>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</si>
  <si>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22204</t>
  </si>
  <si>
    <t>粮油储备</t>
  </si>
  <si>
    <t>2220499</t>
  </si>
  <si>
    <t>其他粮油储备支出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</si>
  <si>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</si>
  <si>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</si>
  <si>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</si>
  <si>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</si>
  <si>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</si>
  <si>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</si>
  <si>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</si>
  <si>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</si>
  <si>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</si>
  <si>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</si>
  <si>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</si>
  <si>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</si>
  <si>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</si>
  <si>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</si>
  <si>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</si>
  <si>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</si>
  <si>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</si>
  <si>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</si>
  <si>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</si>
  <si>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</si>
  <si>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</si>
  <si>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</si>
  <si>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</si>
  <si>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</si>
  <si>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</si>
  <si>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</si>
  <si>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</si>
  <si>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</si>
  <si>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</si>
  <si>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</si>
  <si>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</si>
  <si>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</si>
  <si>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</si>
  <si>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</si>
  <si>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</si>
  <si>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</si>
  <si>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</si>
  <si>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</si>
  <si>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</si>
  <si>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</si>
  <si>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</si>
  <si>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</si>
  <si>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</si>
  <si>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</si>
  <si>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</si>
  <si>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</si>
  <si>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</si>
  <si>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</si>
  <si>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</si>
  <si>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</si>
  <si>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</si>
  <si>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</si>
  <si>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</si>
  <si>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</si>
  <si>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</si>
  <si>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</si>
  <si>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</si>
  <si>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</si>
  <si>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</si>
  <si>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</si>
  <si>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</si>
  <si>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</si>
  <si>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</si>
  <si>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</si>
  <si>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</si>
  <si>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</si>
  <si>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</si>
  <si>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</si>
  <si>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</si>
  <si>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</si>
  <si>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</si>
  <si>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</si>
  <si>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</si>
  <si>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</si>
  <si>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</si>
  <si>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</si>
  <si>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</si>
  <si>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</si>
  <si>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</si>
  <si>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</si>
  <si>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</si>
  <si>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</si>
  <si>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</si>
  <si>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</si>
  <si>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</si>
  <si>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</si>
  <si>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</si>
  <si>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</si>
  <si>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</si>
  <si>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</si>
  <si>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</si>
  <si>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</si>
  <si>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</si>
  <si>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</si>
  <si>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</si>
  <si>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</si>
  <si>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</si>
  <si>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</si>
  <si>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</si>
  <si>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</si>
  <si>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</si>
  <si>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</si>
  <si>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</si>
  <si>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</si>
  <si>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</si>
  <si>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</si>
  <si>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</si>
  <si>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</si>
  <si>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</si>
  <si>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</si>
  <si>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</si>
  <si>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</si>
  <si>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</si>
  <si>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</si>
  <si>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</si>
  <si>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</si>
  <si>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</si>
  <si>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</si>
  <si>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</si>
  <si>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</si>
  <si>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</si>
  <si>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</si>
  <si>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</si>
  <si>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</si>
  <si>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</si>
  <si>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</si>
  <si>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</si>
  <si>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</si>
  <si>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</si>
  <si>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</si>
  <si>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</si>
  <si>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</si>
  <si>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</si>
  <si>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</si>
  <si>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</si>
  <si>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</si>
  <si>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</si>
  <si>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</si>
  <si>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</si>
  <si>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</si>
  <si>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</si>
  <si>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</si>
  <si>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</si>
  <si>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</si>
  <si>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</si>
  <si>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</si>
  <si>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</si>
  <si>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</si>
  <si>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</si>
  <si>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</si>
  <si>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</si>
  <si>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</si>
  <si>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</si>
  <si>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</si>
  <si>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</si>
  <si>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</si>
  <si>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</si>
  <si>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</si>
  <si>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</si>
  <si>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</si>
  <si>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</si>
  <si>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</si>
  <si>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</si>
  <si>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</si>
  <si>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</si>
  <si>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</si>
  <si>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</si>
  <si>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</si>
  <si>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</si>
  <si>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</si>
  <si>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</si>
  <si>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</si>
  <si>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</si>
  <si>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</si>
  <si>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</si>
  <si>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</si>
  <si>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</si>
  <si>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</si>
  <si>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</si>
  <si>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</si>
  <si>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</si>
  <si>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</si>
  <si>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</si>
  <si>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</si>
  <si>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</si>
  <si>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</si>
  <si>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</si>
  <si>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</si>
  <si>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</si>
  <si>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</si>
  <si>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</si>
  <si>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</si>
  <si>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</si>
  <si>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</si>
  <si>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</si>
  <si>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</si>
  <si>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</si>
  <si>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</si>
  <si>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</si>
  <si>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</si>
  <si>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</si>
  <si>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</si>
  <si>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</si>
  <si>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</si>
  <si>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</si>
  <si>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</si>
  <si>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</si>
  <si>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</si>
  <si>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</si>
  <si>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</si>
  <si>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</si>
  <si>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</si>
  <si>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</si>
  <si>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</si>
  <si>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</si>
  <si>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</si>
  <si>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</si>
  <si>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</si>
  <si>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</si>
  <si>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2082202</t>
  </si>
  <si>
    <t>20823</t>
  </si>
  <si>
    <t>小型水库移民扶助基金安排的支出</t>
  </si>
  <si>
    <t>2082302</t>
  </si>
  <si>
    <t>注：本表反映部门本年度政府性基金预算财政拨款的收支和年初、年末结转结余情况。</t>
  </si>
  <si>
    <t>国有资本经营预算财政拨款收入支出决算表</t>
  </si>
  <si>
    <t>公开09表</t>
  </si>
  <si>
    <t>结转</t>
  </si>
  <si>
    <t>结余</t>
  </si>
  <si>
    <t xml:space="preserve">注：本部门2023年度无国有资本经营预算财政拨款收入支出，《国有资本经营预算财政拨款收入支出决算表》为空表。 </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</si>
  <si>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</si>
  <si>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</si>
  <si>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</si>
  <si>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</si>
  <si>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</si>
  <si>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</si>
  <si>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</si>
  <si>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</si>
  <si>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</si>
  <si>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</si>
  <si>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</si>
  <si>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</si>
  <si>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</si>
  <si>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</si>
  <si>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</si>
  <si>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</si>
  <si>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</si>
  <si>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</si>
  <si>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</si>
  <si>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</si>
  <si>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</si>
  <si>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</si>
  <si>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</si>
  <si>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</si>
  <si>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</si>
  <si>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</si>
  <si>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</si>
  <si>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</si>
  <si>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</si>
  <si>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</si>
  <si>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</si>
  <si>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</si>
  <si>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</si>
  <si>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</si>
  <si>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</si>
  <si>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</si>
  <si>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</si>
  <si>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</si>
  <si>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</si>
  <si>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</si>
  <si>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</si>
  <si>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</si>
  <si>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</si>
  <si>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</si>
  <si>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</si>
  <si>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</si>
  <si>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</si>
  <si>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</si>
  <si>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</si>
  <si>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</si>
  <si>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</si>
  <si>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</si>
  <si>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</si>
  <si>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</si>
  <si>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</si>
  <si>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</si>
  <si>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</si>
  <si>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</si>
  <si>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公开表13</t>
  </si>
  <si>
    <t>一、部门基本情况</t>
  </si>
  <si>
    <t>（一）部门概况</t>
  </si>
  <si>
    <t xml:space="preserve">我局是区政府的综合经济部门。负责（1）拟订并组织实施全区国民经济和社会发展战略、中长期发展规划和年度计划；贯彻执行国民经济发展和优化重大经济结构的目标和产业政策；提出国民经济重要产业的发展战略、规划和措施；提出运用各种经济手段和政策促进全区经济社会发展的建议。（2）统筹提出全区国民经济和社会发展主要目标，监测预警宏观经济和社会发展态势趋势，提出宏观调控政策建议。综合协调宏观经济政策，牵头研究宏观经济应对措施。调节经济运行，协调解决经济运行中的重大问题。（3）负责社会发展与国民经济发展的政策衔接，参与拟订社会发展战略、总体规划和年度计划，研究人口发展战略，拟订人口发展规划及人口政策。（4）负责统筹协调推进经济社会发展重大专项规划和区域规划；负责牵头编制起草区级总体规划和区域规划；负责其他专项规划与区中长期规划的衔接，组织拟订区域协调发展战略、规划和城镇化发展战略。(5)贯彻落实国家、省、市关于粮食流通和物资储备工作的法律法规和规章并监督执行;负责粮食流通行业管理，拟定行业发展规划、政策;负责区级重要物资和应急储备物资的管理（6）组织贯彻落实国家、省和市颁布的价格、收费法规和政策；分析研究区级价格政策的执行情况，提出价格总水平控制目标和实施价格干预措施的建议；负责监测分析价格总水平、重要商品和服务价格、专项价格，完善价格监测预警体系，实施价格预测预警和应急监测；(7)负责能源行业节能和资源综合利用，负责能源的综合协调和项目申报、资金争取等工作;担玉溪市江川区滇中引水工程建设、玉溪市江川区优化营商环境、玉溪市江川区国防动员委员会国民经济动员工作。 </t>
  </si>
  <si>
    <t>（二）部门绩效目标的设立情况</t>
  </si>
  <si>
    <t>根据财政部门要求，加强预算绩效管理，落实支出责任，提高财政资金的使用效益，按照部门整体支出和项目支出规定程序开展预算资金绩效自评，设立相应目标任务，并成立绩效自评机构.</t>
  </si>
  <si>
    <t>（三）部门整体收支情况</t>
  </si>
  <si>
    <t>2023年度，本部门收入1018.41万元，与2022年901.12万元，同比增长13.02%；支出1018.41万元，比2022年的901.12万元增加117.29万元，增长13.02%。本部门年末结转结余为0元。</t>
  </si>
  <si>
    <t>（四）部门预算管理制度建设情况</t>
  </si>
  <si>
    <t>一）本部门（单位）财务管理、决算组织、编报、审核情况。为认真贯彻落实中央八项规定， 坚持厉行节约、反对铺张浪费，切实加强我局财务管理，根据《中华人民共和国会计法》、《行政事业单位财务规则》、《党政机关厉行节约反对浪费条例》、《玉溪市江川区预算编制及管理暂行办法》等法律法规的规定和要求，结合我局实际，于2017年3月制定了修订《玉溪市江川区发展和改革局财务管理暂行办法》。（二）本单位决算公开工作。本部门将在财政部门规定的时限内，按时按要求公开本单位决算。本单位2023年决算，客观地反映了2023年收支情况，各种专项资金的使用，取得了很好的社会经济效益。一年来，我们始终坚持各项财务规章制度，严格单位领导人审批制度，严格遵守财务管理的有关规定，未出现违规违纪现象，杜绝了白条子等违规票据入帐，严格控制不合理开支，确保了财政收支预算平衡。我单位各种资金的合理的使用，为我区经济的发展起到了很好的作用。我单位认真研究拟定全区固定资产投资建设项目计划，增加项目储备，积极向上争取项目资金，为我区固定资产投资增长取到了很好的作用。在经费支出中严格遵守财务制度和财经纪律，据实列报。</t>
  </si>
  <si>
    <t>（五）严控“三公经费”支出情况</t>
  </si>
  <si>
    <t>“三公”经费支出情况：2023年本部门“三公”经费支出2.30万元，不超预算，占年初预算2.33万元的98.71%。比2022年的1.95万元增加0.35万元，增长17.95%。其中公务接待费2.30万元，占年初预算2.33万元的98.71%。比2022年的1.95万元增加0.35万元，增长17.95%。主要原因是本年度项目调研增多，固定资产等各项工作增加，公车费用及出国出境均未发生支出。</t>
  </si>
  <si>
    <t>二、绩效自评工作情况</t>
  </si>
  <si>
    <t>（一）绩效自评的目的</t>
  </si>
  <si>
    <t>按照部门整体支出和项目支出规定程序开展预算资金绩效自评，设立相应目标任务，并成立绩效自评机构。根据财政部门要求，加强预算绩效管理，落实支出责任，提高财政资金的使用效益。</t>
  </si>
  <si>
    <t>（二）自评组织过程</t>
  </si>
  <si>
    <r>
      <rPr>
        <sz val="11"/>
        <color rgb="FF000000"/>
        <rFont val="宋体"/>
        <charset val="134"/>
      </rPr>
      <t>1.</t>
    </r>
    <r>
      <rPr>
        <sz val="11"/>
        <color rgb="FF000000"/>
        <rFont val="Source Han Sans CN"/>
        <charset val="134"/>
      </rPr>
      <t>前期准备</t>
    </r>
  </si>
  <si>
    <t>根据要求，制定工作目标、工作内容以及工作分工及责任落实，制定实施方案；制定目标体系；成立绩效自评小组，明确考评目标。</t>
  </si>
  <si>
    <r>
      <rPr>
        <sz val="11"/>
        <color rgb="FF000000"/>
        <rFont val="宋体"/>
        <charset val="134"/>
      </rPr>
      <t>2.</t>
    </r>
    <r>
      <rPr>
        <sz val="11"/>
        <color rgb="FF000000"/>
        <rFont val="Source Han Sans CN"/>
        <charset val="134"/>
      </rPr>
      <t>组织实施</t>
    </r>
  </si>
  <si>
    <t>根据实施方案，按照目标体系，由自评领导小组下设的办公室总体负责，各股室人员具体负责实施各口的绩效考评。</t>
  </si>
  <si>
    <t>三、评价情况分析及综合评价结论</t>
  </si>
  <si>
    <t>2023年绩效自评，客观地反映了2023年收支情况，各种专项资金的使用，取得了很好的社会经济效益。一年来，我们始终坚持各项财务规章制度，严格单位领导人审批制度，严格遵守财务管理的有关规定，未出现违规违纪现象，严格控制不合理开支，确保了财政收支预算平衡。根据一年来资金运行和使用情况分析，综合评价：优。</t>
  </si>
  <si>
    <t>四、存在的问题和整改情况</t>
  </si>
  <si>
    <t>由于我单位近年来才将绩效评价制度及一系列制度建设完善，离上级部门及财政部门的要求还存在一定差距，我们的工作方法、经验和做法还没有显现最好成效。工作开展无业务部门的具体指导，下一步，我单位将充分运用评价结果，把完善办公自动化系统与嵌入绩效考评制度作为重点工作和改进方向，实现业务流程的公开化、规范化，进一步完善制度建设，提高单位的运转效率。同时，把绩效评价工作作为加强队伍建设、推动作风改进、有效预防腐败的重要抓手，切实增强我单位廉政风险防控的针对性和实效性，为各项事业的发展提供坚强保障。</t>
  </si>
  <si>
    <t>五、绩效自评结果应用</t>
  </si>
  <si>
    <t>增强资金使用成效意识，营造良好资金运行环境；规范内控机制建设，形成有效的自我约束；建立责任追究机制，形成责任体系；整合监管资源，建立全方位的监管方</t>
  </si>
  <si>
    <t>六、主要经验及做法</t>
  </si>
  <si>
    <t>合理保证全局经济活动合规合法，有效规范全局预算管理、收支管理、政府采购、资产管理、合同控制等各类经济活动；合理保证全局资产安全和使用有效，坚持所有权与使用权相分离的原则，确保资产的安全完整和有效使用；合理保证全局财务信息真实完整，强化财务信息分析和结果运用，为外部监管和内部管理提供信息支持；有效防范舞弊和预防腐败，科学运用综合评价原理和方法，强化内部监督，建立反腐败、反舞弊的长效机制。做到不相容职务的分离，做到涉及财、物管理由多部门签批来进行财务风险控制。</t>
  </si>
  <si>
    <t>七、其他需说明的情况</t>
  </si>
  <si>
    <t>希望我单位绩效自评工作的开展得到业务部门更多支持和指导，财政部门能组织开展更多的业务培训。</t>
  </si>
  <si>
    <t>备注：涉密部门和涉密信息按保密规定不公开。</t>
  </si>
  <si>
    <t>2023年度部门整体支出绩效自评表</t>
  </si>
  <si>
    <t>部门名称</t>
  </si>
  <si>
    <t>玉溪市江川区发展和改革局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</si>
  <si>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</si>
  <si>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</si>
  <si>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</si>
  <si>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</si>
  <si>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</si>
  <si>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</si>
  <si>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</si>
  <si>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</si>
  <si>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</si>
  <si>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</si>
  <si>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</si>
  <si>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</si>
  <si>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</si>
  <si>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</si>
  <si>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加强理论学习，强化班子自身建设。始终把政治学习放在领导班子自身建设的首要位置，持之以恒、常抓不懈，积极建设学习型、服务型、创新型党政班子，深入学习贯彻党的二十大精神、二十届一中全会精神、习近平总书记一系列新思想、新观点、新论断，提高政策理论水平，增强政治定力，切实把学习的过程转化为创新思路、谋划发展的过程，转化为解民忧、化民怨的能力，不断提高领导科学发展的能力和执政水平。（二）稳中求进，促进经济发展。2023年将坚持“稳字当头，稳中求进”，统筹疫情防控和经济社会发展，积极发挥作用，围绕目标抓好统筹。全面贯彻落实省、市、区稳增长若干政策措施，努力确保经济运行在合理区间。强化对经济运行的分析调度等工作，发挥经济运行分析联席会议制度的作用，科学分析研判月度、季度的经济运行情况，对完不成任务、拖累GDP增长指标列出清单，认真分析困难问题，精准施策、精准发力，以旬保月、以月保季、以季保年。（三）做好2023年项目谋划储备。2023年，全年预测完成投资68亿元。预测可形成投资的项目58个，总投资319.15亿元。其中，结转在库项目22个，总投资94.26亿元，年度计划投资20.78亿元；计划新入库项目18个，总投资170.52亿元，年度计划投资37.96亿元；储备转新开工项目18个，总投资54.37亿元，年度计划投资9.28亿元。5000万元以上项目总投资314.09亿元，年度计划投资64.2亿元，占年度计划投资总额的94.4%。（四）全力以赴服务好省市重大项目。切实落实好“三项制度”区级领导联系服务重点项目机制，着力抓好在建项目推进、停工项目复工、新开工项目入库，重点抓好河北坤天20万吨锂电池负极材料生产项目、云南烨阳新能源有限责任公司年产15万吨纳米磷酸铁锂正极材料项目、滇中引水工程（江川段）、星云湖水资源循环利用及土地整治项目、玉溪红塔区至江川（机场）至江城高速公路（江川段）、江川区“一水两污”治理项目等重点项目的推进，确保按时序完成投资、按计划开工入库。（五）认真研究政策谋划项目向上争取。紧紧围绕省发改委下发《中央预算内投资项目申报指南》（2022年版）支持的45个专项及地方政府专项债券支持的44个方向，找准国家政策与本地实际的结合点和切入点，有针对性地做好项目包装，特别是对保障性安居工程、农业发展、重点流域水环境综合治理等领域项目，做实项目前期工作，为项目争取资金。</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</si>
  <si>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</si>
  <si>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</si>
  <si>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</si>
  <si>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</si>
  <si>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</si>
  <si>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</si>
  <si>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</si>
  <si>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</si>
  <si>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</si>
  <si>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</si>
  <si>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</si>
  <si>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时效指标</t>
  </si>
  <si>
    <t>完成区委区政府下达的目标任务产生的时效指标</t>
  </si>
  <si>
    <t>&gt;=</t>
  </si>
  <si>
    <t>90</t>
  </si>
  <si>
    <t>%</t>
  </si>
  <si>
    <t>效益指标</t>
  </si>
  <si>
    <t>经济效益指标</t>
  </si>
  <si>
    <t>完成区委区政府下达的目标任务产生的经济效益指标</t>
  </si>
  <si>
    <t>社会效益指标</t>
  </si>
  <si>
    <t>完成区委区政府下达的目标任务产生的社会效益指标</t>
  </si>
  <si>
    <t>可持续影响指标</t>
  </si>
  <si>
    <t>完成区委区政府下达的目标任务产生的可持续指标</t>
  </si>
  <si>
    <t>满意度指标</t>
  </si>
  <si>
    <t>服务对象满意度指标</t>
  </si>
  <si>
    <t>完成区委区政府下达的目标任务产生的群众满意度指标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</si>
  <si>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</si>
  <si>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</si>
  <si>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</si>
  <si>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</si>
  <si>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公开15-1表</t>
  </si>
  <si>
    <t>项目名称</t>
  </si>
  <si>
    <t>2021年大中型水库移民后期扶持（江城移民综合服务中心提升工程）专项资金</t>
  </si>
  <si>
    <t>主管部门</t>
  </si>
  <si>
    <t>玉溪市江川区发展和改革局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</si>
  <si>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</si>
  <si>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</si>
  <si>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</si>
  <si>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</si>
  <si>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</si>
  <si>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</si>
  <si>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</si>
  <si>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</si>
  <si>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</si>
  <si>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</si>
  <si>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</si>
  <si>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</si>
  <si>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</si>
  <si>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江川区江城镇移民综合服务中心建设工程（提升工程），新建三层科技服务楼1幢，占地面积1308平方米，建筑面积3925平方米（社区服务中心综合楼1幢、土建工程、给排水、消防工程、强弱电工程、室内装修工程、场地回填等工程）。</t>
  </si>
  <si>
    <t>项目已完工。资金支出481.5万元，财政资金支付率低。</t>
  </si>
  <si>
    <t>项目支出绩效指标表</t>
  </si>
  <si>
    <t xml:space="preserve">年度指标值 </t>
  </si>
  <si>
    <t>一级
指标</t>
  </si>
  <si>
    <t>数量指标</t>
  </si>
  <si>
    <t>生产开发类项目数量</t>
  </si>
  <si>
    <t>=</t>
  </si>
  <si>
    <t>个</t>
  </si>
  <si>
    <t>经济效益</t>
  </si>
  <si>
    <t>完成投资</t>
  </si>
  <si>
    <t>785</t>
  </si>
  <si>
    <t>万元</t>
  </si>
  <si>
    <t>服务对象满意度</t>
  </si>
  <si>
    <t>项目所在地移民满意度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</si>
  <si>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</si>
  <si>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</si>
  <si>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</si>
  <si>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</si>
  <si>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</si>
  <si>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</si>
  <si>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</si>
  <si>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</si>
  <si>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</si>
  <si>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</si>
  <si>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2021年第一批省级库区基金（江城镇北山风景旅游区游客服务中心提升工程139.4万元）</t>
  </si>
  <si>
    <t>（1）新建10kv高压输电线路3000米、125KVA变压器1台、机房及配套设备。
（2）供水设施设备。建提水泵站1个，铺设管道450米。
（3）场地围栏、大门、绿化亮化等。</t>
  </si>
  <si>
    <t>项目已完工验收并交付使用。项目资金仅支付31万元。</t>
  </si>
  <si>
    <t>架设10kv高压输电线3000米1个</t>
  </si>
  <si>
    <t>3000</t>
  </si>
  <si>
    <t>米</t>
  </si>
  <si>
    <t>安装125KVA变压器1台、机房及配套设备</t>
  </si>
  <si>
    <t>台</t>
  </si>
  <si>
    <t>质量指标</t>
  </si>
  <si>
    <t>工程完工后工程质量通过验收</t>
  </si>
  <si>
    <t>社会效益</t>
  </si>
  <si>
    <t>提升白山寺景区供水供电能力</t>
  </si>
  <si>
    <t>100</t>
  </si>
  <si>
    <t>移民满意度</t>
  </si>
  <si>
    <t>98</t>
  </si>
  <si>
    <t>公开15-3表</t>
  </si>
  <si>
    <t>2021年小型水库移民扶助基金应急维稳经费</t>
  </si>
  <si>
    <t xml:space="preserve"> 维护全区小型水库库区移民340人 稳定</t>
  </si>
  <si>
    <t>全区小型水库库区移民生产生活稳定，暂无信访情况。资金未支出。</t>
  </si>
  <si>
    <t>维护全区小型水库移民稳定</t>
  </si>
  <si>
    <t xml:space="preserve">全区小型水库库区移民340人 </t>
  </si>
  <si>
    <t>人</t>
  </si>
  <si>
    <t>340</t>
  </si>
  <si>
    <t>资金未支出。</t>
  </si>
  <si>
    <t xml:space="preserve">库区移民340人整体经济、政治、社会等综合素质提高 </t>
  </si>
  <si>
    <t xml:space="preserve"> 库区移民经济收入明显提高</t>
  </si>
  <si>
    <t>元/人</t>
  </si>
  <si>
    <t>明显提高</t>
  </si>
  <si>
    <t>全区小型水库库区移民340人满意度95% 以上</t>
  </si>
  <si>
    <t>全区小型水库库区移民满意度 调查表抽样50人次</t>
  </si>
  <si>
    <t>人次</t>
  </si>
  <si>
    <t>公开15-4表</t>
  </si>
  <si>
    <t>2022年江城镇侯家沟村委会新农村建设提升工程项目扶助专项资金</t>
  </si>
  <si>
    <t>为了促进移民安置区的经济社会发展，增加移民收入，丰富移民安置区群众的文化体育生活，提升移民群众的生活品质，改善村民居住环境，侯家沟村委会新农村建设急需建设用于改善移民群众生活的基础设施项目。建设硬化道路1270米、宽度6米，场地400平方米，建设建筑面积292.16平方米的二层框架文化活动室1个。
项目建成后，可使1043人受益，其中受益移民人数49人，36户。</t>
  </si>
  <si>
    <t>未完工，完成30%，仅支付项目资金15.8万元。</t>
  </si>
  <si>
    <t>移民后期扶持受益（人）</t>
  </si>
  <si>
    <t>0</t>
  </si>
  <si>
    <t>未完成，财政资金支付率低</t>
  </si>
  <si>
    <t>项目验收合格率</t>
  </si>
  <si>
    <t>80</t>
  </si>
  <si>
    <t>截至当年项目开工率</t>
  </si>
  <si>
    <t>移民信访事件办结率</t>
  </si>
  <si>
    <t>移民对后期扶持政策满意度</t>
  </si>
  <si>
    <t>70</t>
  </si>
  <si>
    <t>差</t>
  </si>
  <si>
    <t>公开15-5表</t>
  </si>
  <si>
    <t>2022年江城镇尹旗村美丽家园建设项目扶助专项资金</t>
  </si>
  <si>
    <t>本次实施玉溪市江川区江城镇尹旗新村美丽家园建设项目建设内容为：新建文化室200平方米，改扩建公厕6座，景观绿化100平方米，场地硬化800平方米，道路硬化7800平方米，太阳能路灯30盏，给水管网2500米，磁卡水表1133户，文化长廊240平方米。项目是以促进移民安置区美丽家园建设，增加丰富移民及移民安置区群众文化、体育生活的基础设施建设项目，是改善移民群众生活条件，提升生活品质的项目。项目建成后，将使4468人受益，其中受益移民人数为214人</t>
  </si>
  <si>
    <t>项目未完成，仅完成30%，支付资金31万元，暂未发挥项目效益。</t>
  </si>
  <si>
    <t>214</t>
  </si>
  <si>
    <t>项目未完成，仅完成30%，</t>
  </si>
  <si>
    <t>项目未完成，仅完成30%，暂未发挥项目效益。</t>
  </si>
  <si>
    <t>公开15-6表</t>
  </si>
  <si>
    <t>2023年大中型水库移民直补资金专项资金</t>
  </si>
  <si>
    <t>实施按每人每年600元标准及时发放2023年移民直补资金，促进移民安置区经济社会发展，增加移民创收，丰富移民及移民安置区群众文化、体育生活的基础设施建设项目，改善移民群众生活条件。</t>
  </si>
  <si>
    <t>受益移民人数</t>
  </si>
  <si>
    <t>&lt;=</t>
  </si>
  <si>
    <t>1706</t>
  </si>
  <si>
    <t>1703</t>
  </si>
  <si>
    <t>受助人员自然减少</t>
  </si>
  <si>
    <t>移民直补资金发放率</t>
  </si>
  <si>
    <t>化解移民矛盾纠纷</t>
  </si>
  <si>
    <t>后期扶持有关的非正常上访事件</t>
  </si>
  <si>
    <t>件</t>
  </si>
  <si>
    <t>移民对后期扶持政策实施满意度</t>
  </si>
  <si>
    <t>公开15-7表</t>
  </si>
  <si>
    <t>2023年江川区九溪镇河口村田间道路硬化项目专项资金</t>
  </si>
  <si>
    <t>促进移民安置区的经济社会发展，增加移民收入，丰富移民安置区群众的文化体育生活，提升移民群众的生活品质，改善村民居住环境.。</t>
  </si>
  <si>
    <t>项目未完成，仅完成40%，支付资金28万元，暂未发挥项目效益。</t>
  </si>
  <si>
    <t>项目未完成，仅完成40%</t>
  </si>
  <si>
    <t>项目工程验收合格率</t>
  </si>
  <si>
    <t>工程开工率(%)</t>
  </si>
  <si>
    <t>与后期扶持有关的非正常上访事件</t>
  </si>
  <si>
    <t>项目未完成，仅完成40%，暂未发挥项目效益。</t>
  </si>
  <si>
    <t>公开15-8表</t>
  </si>
  <si>
    <t>大中型水库移民后期扶持资金（直补资金）专项资金</t>
  </si>
  <si>
    <t>按照大中型水库后期扶持政策，核增核减人数，据实发放直补资金，人月均50元，年均600元。在财政指标资金及时下达的前提下。保证资金足额、准确、及时发放。本年度大中型水库移民直补资金的及时发放，增加了我区水库移民的收入，为移民提供了物质保障，提高和改善了移民群众生产生活条件。已于每年12月20日前全部完成。本年度移民劳动力培训按照实施方案进行，涉及资金47万元。于本年度完成培训任务。</t>
  </si>
  <si>
    <t>直补资金完成发放，2022年大中型水库移民劳动力转移培训项目已拨10万元，结余391455元。</t>
  </si>
  <si>
    <t>移民直补人口</t>
  </si>
  <si>
    <t>1746</t>
  </si>
  <si>
    <t>1705</t>
  </si>
  <si>
    <t>按当年政策人员有所减少</t>
  </si>
  <si>
    <t>全年发放直补资金</t>
  </si>
  <si>
    <t>103</t>
  </si>
  <si>
    <t>112</t>
  </si>
  <si>
    <t>可持续影响</t>
  </si>
  <si>
    <t>投入资金用于移民劳动力培训，实现可持续发展</t>
  </si>
  <si>
    <t>直补人口满意度</t>
  </si>
  <si>
    <t>85</t>
  </si>
  <si>
    <t>公开15-9表</t>
  </si>
  <si>
    <t>江川区大街街道土官田村委会土官田小组人畜饮水及农田灌溉工程专项补助资金</t>
  </si>
  <si>
    <t>①人饮工程：打深井一眼，深300米，建泵房、围墙，铺设管道400米，建蓄水池等；②农灌工程：铺设镀锌管道、PE管道等</t>
  </si>
  <si>
    <t>项目已完工验收并交付使用。项目资金仅支付15.22万元。</t>
  </si>
  <si>
    <t>补助小型水库建设项目</t>
  </si>
  <si>
    <t>项目建设扶持水库移民人数</t>
  </si>
  <si>
    <t>180</t>
  </si>
  <si>
    <t>截至次年6月底项目资金完成率</t>
  </si>
  <si>
    <t>项目建设受益人数</t>
  </si>
  <si>
    <t>800</t>
  </si>
  <si>
    <t>项目实施成效群众满意度</t>
  </si>
  <si>
    <t>公开15-10表</t>
  </si>
  <si>
    <t>粮食流通统计监督检查专项经费</t>
  </si>
  <si>
    <t>本项目的目标是开展粮食流通市场监督检查，维护粮食流通市场秩序，确保粮油市场稳定，民生安定;开展粮食安全宣传，向广大群众宣传普及国家粮食政策、粮食安全和健康消费饮食知识，倡导引领爱粮节粮社会新风尚，牢固树立粮食安全人人有责的意识;开展政策性粮食库存检查，准确掌握我区粮食库存情况，守住数量真实、质量良好和储存安全的底线。对粮食经营者从事粮食收购、储存、运输活动和政策性用粮的购销活动，以及执行国家粮食流通统计制度的情况进行监督检查，保障全区粮食安全。</t>
  </si>
  <si>
    <t>用于本部门办公支出。</t>
  </si>
  <si>
    <t>政策性粮食库存原粮</t>
  </si>
  <si>
    <t>400</t>
  </si>
  <si>
    <t>万公斤</t>
  </si>
  <si>
    <t>应急供应网点</t>
  </si>
  <si>
    <t>人(户)</t>
  </si>
  <si>
    <t>政策性粮食库存原粮合格率</t>
  </si>
  <si>
    <t>粮油市场价格浮动率</t>
  </si>
  <si>
    <t>公众满意度</t>
  </si>
  <si>
    <t>公开15-11表</t>
  </si>
  <si>
    <t>优化营商环境办公经费</t>
  </si>
  <si>
    <t>2022年行动目标——典型引路。坚持以问题为导向，对标先进，补齐短板，推动国家营商环境评价指标涉及相关领域改革取得突破性进展，打造一批营商环境单项指标领先的标杆州（市）。昆明市要有6个以上参评指标排名进入全国前25，曲靖市要有6个以上参评指标排名进入全国前30，滇中新区要有2个以上参评指标列为国家级新区标杆指标；玉溪市、楚雄州、红河州、大理州要有8个以上指标在省级营商环境评价中排名进入前6。</t>
  </si>
  <si>
    <t>组织培训期数</t>
  </si>
  <si>
    <t>期</t>
  </si>
  <si>
    <t>参训率</t>
  </si>
  <si>
    <t>成本指标</t>
  </si>
  <si>
    <t>培训师资费标准</t>
  </si>
  <si>
    <t>400-500</t>
  </si>
  <si>
    <t>次（期）</t>
  </si>
  <si>
    <t>进一步优化纳税服务</t>
  </si>
  <si>
    <t>参训人员满意度</t>
  </si>
  <si>
    <t>无</t>
  </si>
  <si>
    <t>公开15-12表</t>
  </si>
  <si>
    <t>玉溪市江川区2022年1—11月建成公共充电基础设施建设省级补贴项目经费</t>
  </si>
  <si>
    <t>重点在公共停车场、住宅小区、办公区、宾馆酒店、各级人民政府所在地、高速公路、旅游景区等停车服务区域建设适量的充电桩。基本建成覆盖广泛、规模适度、结构合理、功能完善的高质量充电基础设施体系，有力支撑新能源汽车产业发展，有效满足人民群众出行充电需求。建设形成城市面状、公路线状、乡村点状布局的充电网络，城市经营性停车场具备规范充电条件的车位比例力争超过城市注册电动汽车比例，农村地区充电服务覆盖率稳步提升。充电基础设施快慢互补、智能开放，充电服务安全可靠、经济便捷，标准规范和市场监管体系基本完善，行业监管和治理能力基本实现现代化，技术装备和科技创新达到世界先进水平。</t>
  </si>
  <si>
    <t>在公共停车场、住宅小区、办公区、宾馆酒店、各级人民政府所在地、高速公路、旅游景区等停车服务区域建设适量的充电桩。基本建成覆盖广泛、规模适度、结构合理、功能完善的高质量充电基础设施体系，有力支撑新能源汽车产业发展，有效满足人民群众出行充电需求。建设形成城市面状、公路线状、乡村点状布局的充电网络，城市经营性停车场具备规范充电条件的车位比例力争超过城市注册电动汽车比例，农村地区充电服务覆盖率稳步提升。充电基础设施快慢互补、智能开放，充电服务安全可靠、经济便捷，标准规范和市场监管体系基本完善，行业监管和治理能力基本实现现代化，技术装备和科技创新达到世界先进水平。</t>
  </si>
  <si>
    <t>补贴企业数量</t>
  </si>
  <si>
    <t>财政库款紧张，尚未拨款</t>
  </si>
  <si>
    <t>补贴发放及时率</t>
  </si>
  <si>
    <t>提高全区公用充电基础设施数量</t>
  </si>
  <si>
    <t>充电桩在线率</t>
  </si>
  <si>
    <t>企业满意度</t>
  </si>
  <si>
    <t>95</t>
  </si>
  <si>
    <t>项目已完成，但财政库款紧张，尚未完成。</t>
  </si>
  <si>
    <t>公开15-13表</t>
  </si>
  <si>
    <t>玉溪市江川区2022年江城镇集镇移民服务中心建设专项资金</t>
  </si>
  <si>
    <t>本项目是以促进移民安置区经济社会发展，增加移民创收，丰富移民及移民安置区群众文化、体育生活的基础设施建设项目，是改善移民群众生活条件，提升生活品质的项目。本次项目作为茶尔山水库移民安置配套服务，除作为移民配套服务中心外，还将租赁部分楼层，对移民进行直接的经济补助，既是移民群众的需求，也是符合国家大中型水库移民后期扶持政策的要求。项目建成后，将使12200人受益，其中受益移民人数为1530人。</t>
  </si>
  <si>
    <t>项目主体工程已完成，完成总工程量80%。支付项目资金129.3万元。</t>
  </si>
  <si>
    <t>1530</t>
  </si>
  <si>
    <t>整体工程未完成</t>
  </si>
  <si>
    <t>工程验收合格率</t>
  </si>
  <si>
    <t>工程完工率</t>
  </si>
  <si>
    <t>满足群众使用需求</t>
  </si>
  <si>
    <t>工程建设需满足群众使用需求</t>
  </si>
  <si>
    <t>公开15-14表</t>
  </si>
  <si>
    <t>玉溪市江川区2023年江城镇尹旗村美丽家园建设项目扶助专项资金</t>
  </si>
  <si>
    <t>实施玉溪市江川区江城镇尹旗村美丽家园建设项目，促进移民安置区美丽家园建设，增加丰富移民及移民安置区群众文化、体育生活的基础设施建设项目，是改善移民群众生活条件，提升生活品质的项目。项目建成后，将使4468人受益，其中受益移民人数为214人。</t>
  </si>
  <si>
    <t>未完工，财政资金支付率低</t>
  </si>
  <si>
    <t>项目工程验收合格（%)</t>
  </si>
  <si>
    <t>项目开工率(%)</t>
  </si>
  <si>
    <t>已开工</t>
  </si>
  <si>
    <t>无信访</t>
  </si>
  <si>
    <t>移民群众满意度（%）</t>
  </si>
  <si>
    <t>中</t>
  </si>
  <si>
    <t>公开15-15表</t>
  </si>
  <si>
    <t>玉溪市江川区发展和改革局2023年涉烟案件物品价格认定项目经费</t>
  </si>
  <si>
    <t>通过实施玉溪市江川区发展和改革局涉烟案件物品价格认定项目，可有效打击涉烟违法犯罪行为，规范涉烟违法犯罪案件物品价格认定工作，项目的实施对烟叶及卷烟市场预期有明显的经济、社会、生态及可持续影响的效果。</t>
  </si>
  <si>
    <t>大要案件</t>
  </si>
  <si>
    <t>每个涉烟价格案件办理期限</t>
  </si>
  <si>
    <t>天</t>
  </si>
  <si>
    <t>查获涉案卷烟、烟叶烟丝</t>
  </si>
  <si>
    <t>有效遏制卷烟制假，打击涉烟违法犯罪活动</t>
  </si>
  <si>
    <t>卷烟零售客户满意度</t>
  </si>
  <si>
    <t>公开15-16表</t>
  </si>
  <si>
    <t>玉溪市江川区发展和改革局2023年一般工作经费</t>
  </si>
  <si>
    <t>为顺利完成2023年全区固定资产投资、向上争取资金、“十四五”规划中期调整、优化营商环境、国防动员等重点工作，做好本部门人员、公用经费保障，支持部门正常运转。</t>
  </si>
  <si>
    <t>顺利完成2023年全区固定资产投资、向上争取资金、“十四五”规划中期调整、优化营商环境、国防动员等重点工作，做好本部门人员、公用经费保障，支持部门正常运转。</t>
  </si>
  <si>
    <t>公用经费保障人数</t>
  </si>
  <si>
    <t>部门运转</t>
  </si>
  <si>
    <t>正常运转</t>
  </si>
  <si>
    <t>“三公经费”控制情况</t>
  </si>
  <si>
    <t>只减不增</t>
  </si>
  <si>
    <t>只增不减</t>
  </si>
  <si>
    <t>社会公众满意度</t>
  </si>
  <si>
    <t>单位人员满意度</t>
  </si>
  <si>
    <t>公开15-17表</t>
  </si>
  <si>
    <t>玉溪市江川区发展和改革局涉烟案件物品价格认定项目工作经费</t>
  </si>
  <si>
    <t>项目的实施对烟叶及卷烟市场预期有明显的经济、社会、生态及可持续影响的效果。</t>
  </si>
  <si>
    <t>87</t>
  </si>
  <si>
    <t>公开15-18表</t>
  </si>
  <si>
    <t>玉溪市江川区江城镇集镇移民服务中心建设项目补助资金</t>
  </si>
  <si>
    <t>玉溪市江川区江城镇集镇移民服务中心建设项目：占地面积282平方米，建筑面积为1300平方米的四层框架剪力房，一、二层商铺、三层图书阅览室、四层为移民综合用房。是社会共同期盼和政府大力支持的社会公益性项目，更是一项民生工程。随着国家关于大中型水库后期移民扶持政策的落实，江城镇茶尔山水库的移民群众是政策落实的最大受益者。本项目属于社会公益性项目，项目的建设不仅能改善移民群众的生活环境，同时也能为社会的产业发展带来一定的经济效益，江城镇移民综合服务中心建成投入使用后具有较大的经济效益和社会效益。1、从根本上改善大中型水库移民群众的生活状况，是各级政府义不容辞的重任，也是全社会的共同责任。移民群众是因国家利益放弃自身利益的群体，是对地区的生命、财产安全付出代价的群体，政府和社会应对这一群体的无私无畏奉献精神予以肯定，并在政策上给予大力的帮扶措施，不仅对社会的发展和进步有极大的促进作用，也对下一代具有较好的现实教育意义。2、项目建成后，一方面可促进当地产业的协同发展。通过商铺、公寓等服务业的发展，带动地区其他产业的发展，进而推动社会经济发展，提升群众的经济收入水平，改善生活条件。另外，公共体育设施的建设，可为当地群众提供运动健身场所，对增强群众身体素质、提升生活品质具有较好的促进作用，因此本项目对群众的生活有较好的正面影响。3、项目所在地的供水、供电等基础配套设施基本完善，能够保障项目建设所需；项目建成后，将对当地移民群众的生产和生活提供必要的基础设施，对加快产业及体育事业发展具有积极的推动作用。</t>
  </si>
  <si>
    <t>建设占地面积282平方米，建筑面积为1300平方米的四层框架房</t>
  </si>
  <si>
    <t>1300</t>
  </si>
  <si>
    <t>平方米</t>
  </si>
  <si>
    <t>工程完工验收报告</t>
  </si>
  <si>
    <t>提升江城镇移民产业发展能力</t>
  </si>
  <si>
    <t>移民满意度98%</t>
  </si>
  <si>
    <t>公开15-19表</t>
  </si>
  <si>
    <t>玉溪市江川区粮油收购、加工配套工程资金</t>
  </si>
  <si>
    <t>用于解决2022-2023年度补齐我区粮食应急加工短板，提高应急加工供应能力，有效应对各种突发自然灾害和疫情防控需要。</t>
  </si>
  <si>
    <t>解决2022-2023年度补齐我区粮食应急加工短板，提高应急加工供应能力，有效应对各种突发自然灾害和疫情防控需要。</t>
  </si>
  <si>
    <t>整理杂质、晾晒油菜籽数量</t>
  </si>
  <si>
    <t>600</t>
  </si>
  <si>
    <t>吨</t>
  </si>
  <si>
    <t>临时存放各类粮食</t>
  </si>
  <si>
    <t>5000</t>
  </si>
  <si>
    <t>政府舆情引导</t>
  </si>
  <si>
    <t>重大负面舆情和事件次数≦5次</t>
  </si>
  <si>
    <t>次</t>
  </si>
  <si>
    <t>帮助缴粮农户覆盖率</t>
  </si>
  <si>
    <t>缴粮对象满意率</t>
  </si>
  <si>
    <t>公开15-20表</t>
  </si>
  <si>
    <t>玉溪市江川区屋顶分布式光伏发电项目市预算前期工作经费</t>
  </si>
  <si>
    <t>解决2023年项目推进所需的“规范屋顶分布式光伏发电项目建设管理工作意见（试行）社会风险评估报告”、办公、培训、会议、接待等支出。</t>
  </si>
  <si>
    <t>完成屋顶分布式光伏发电项目建设管理工作意见（试行）社会风险评估、召开会议3次。</t>
  </si>
  <si>
    <t>10000</t>
  </si>
  <si>
    <t>12000</t>
  </si>
  <si>
    <t>完成装机10MW</t>
  </si>
  <si>
    <t>千瓦</t>
  </si>
  <si>
    <t>光伏上网电价统一为0.3358元/kW</t>
  </si>
  <si>
    <t>0.3588</t>
  </si>
  <si>
    <t>元</t>
  </si>
  <si>
    <t>0.3358</t>
  </si>
  <si>
    <t>生态效益</t>
  </si>
  <si>
    <t>每年可为电网提供清洁电能63724.71MWh</t>
  </si>
  <si>
    <t>63724700</t>
  </si>
  <si>
    <t>千瓦时</t>
  </si>
  <si>
    <t>63724.71</t>
  </si>
  <si>
    <t>社会公众满意率</t>
  </si>
  <si>
    <t>良</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</si>
</sst>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16"/>
      <color rgb="FF000000"/>
      <name val="Times New Roman"/>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27"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9" borderId="19"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31" fillId="11" borderId="0" applyNumberFormat="0" applyBorder="0" applyAlignment="0" applyProtection="0">
      <alignment vertical="center"/>
    </xf>
    <xf numFmtId="0" fontId="34" fillId="0" borderId="21" applyNumberFormat="0" applyFill="0" applyAlignment="0" applyProtection="0">
      <alignment vertical="center"/>
    </xf>
    <xf numFmtId="0" fontId="31" fillId="12" borderId="0" applyNumberFormat="0" applyBorder="0" applyAlignment="0" applyProtection="0">
      <alignment vertical="center"/>
    </xf>
    <xf numFmtId="0" fontId="40" fillId="13" borderId="22" applyNumberFormat="0" applyAlignment="0" applyProtection="0">
      <alignment vertical="center"/>
    </xf>
    <xf numFmtId="0" fontId="41" fillId="13" borderId="18" applyNumberFormat="0" applyAlignment="0" applyProtection="0">
      <alignment vertical="center"/>
    </xf>
    <xf numFmtId="0" fontId="42" fillId="14" borderId="23"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0" fontId="6" fillId="0" borderId="0">
      <alignment vertical="center"/>
    </xf>
    <xf numFmtId="0" fontId="4" fillId="0" borderId="0"/>
  </cellStyleXfs>
  <cellXfs count="140">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6" fillId="0" borderId="0" xfId="0" applyNumberFormat="1" applyFont="1" applyFill="1" applyBorder="1" applyAlignment="1">
      <alignment horizontal="right" vertical="top" wrapText="1"/>
    </xf>
    <xf numFmtId="0" fontId="6"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22" fillId="0" borderId="0" xfId="0" applyFont="1">
      <alignment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xf>
    <xf numFmtId="0" fontId="23"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26"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xf numFmtId="4" fontId="7"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7" activePane="bottomLeft" state="frozen"/>
      <selection/>
      <selection pane="bottomLeft" activeCell="C34" sqref="C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6433801.6</v>
      </c>
      <c r="D7" s="124" t="s">
        <v>14</v>
      </c>
      <c r="E7" s="123" t="s">
        <v>15</v>
      </c>
      <c r="F7" s="126">
        <v>4505506.01</v>
      </c>
    </row>
    <row r="8" ht="19.5" customHeight="1" spans="1:6">
      <c r="A8" s="124" t="s">
        <v>16</v>
      </c>
      <c r="B8" s="123" t="s">
        <v>12</v>
      </c>
      <c r="C8" s="126">
        <v>3075850</v>
      </c>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0</v>
      </c>
      <c r="D11" s="124" t="s">
        <v>29</v>
      </c>
      <c r="E11" s="123" t="s">
        <v>30</v>
      </c>
      <c r="F11" s="126"/>
    </row>
    <row r="12" ht="19.5" customHeight="1" spans="1:6">
      <c r="A12" s="124" t="s">
        <v>31</v>
      </c>
      <c r="B12" s="123" t="s">
        <v>32</v>
      </c>
      <c r="C12" s="126">
        <v>0</v>
      </c>
      <c r="D12" s="124" t="s">
        <v>33</v>
      </c>
      <c r="E12" s="123" t="s">
        <v>34</v>
      </c>
      <c r="F12" s="126">
        <v>50000</v>
      </c>
    </row>
    <row r="13" ht="19.5" customHeight="1" spans="1:6">
      <c r="A13" s="124" t="s">
        <v>35</v>
      </c>
      <c r="B13" s="123" t="s">
        <v>36</v>
      </c>
      <c r="C13" s="126">
        <v>0</v>
      </c>
      <c r="D13" s="124" t="s">
        <v>37</v>
      </c>
      <c r="E13" s="123" t="s">
        <v>38</v>
      </c>
      <c r="F13" s="126"/>
    </row>
    <row r="14" ht="19.5" customHeight="1" spans="1:6">
      <c r="A14" s="124" t="s">
        <v>39</v>
      </c>
      <c r="B14" s="123" t="s">
        <v>40</v>
      </c>
      <c r="C14" s="126">
        <v>674410.96</v>
      </c>
      <c r="D14" s="124" t="s">
        <v>41</v>
      </c>
      <c r="E14" s="123" t="s">
        <v>42</v>
      </c>
      <c r="F14" s="126">
        <v>1733919.84</v>
      </c>
    </row>
    <row r="15" ht="19.5" customHeight="1" spans="1:6">
      <c r="A15" s="124"/>
      <c r="B15" s="123" t="s">
        <v>43</v>
      </c>
      <c r="C15" s="138"/>
      <c r="D15" s="124" t="s">
        <v>44</v>
      </c>
      <c r="E15" s="123" t="s">
        <v>45</v>
      </c>
      <c r="F15" s="126">
        <v>551190.75</v>
      </c>
    </row>
    <row r="16" ht="19.5" customHeight="1" spans="1:6">
      <c r="A16" s="124"/>
      <c r="B16" s="123" t="s">
        <v>46</v>
      </c>
      <c r="C16" s="138"/>
      <c r="D16" s="124" t="s">
        <v>47</v>
      </c>
      <c r="E16" s="123" t="s">
        <v>48</v>
      </c>
      <c r="F16" s="126">
        <v>0</v>
      </c>
    </row>
    <row r="17" ht="19.5" customHeight="1" spans="1:6">
      <c r="A17" s="124"/>
      <c r="B17" s="123" t="s">
        <v>49</v>
      </c>
      <c r="C17" s="138"/>
      <c r="D17" s="124" t="s">
        <v>50</v>
      </c>
      <c r="E17" s="123" t="s">
        <v>51</v>
      </c>
      <c r="F17" s="126">
        <v>0</v>
      </c>
    </row>
    <row r="18" ht="19.5" customHeight="1" spans="1:6">
      <c r="A18" s="124"/>
      <c r="B18" s="123" t="s">
        <v>52</v>
      </c>
      <c r="C18" s="138"/>
      <c r="D18" s="124" t="s">
        <v>53</v>
      </c>
      <c r="E18" s="123" t="s">
        <v>54</v>
      </c>
      <c r="F18" s="126">
        <v>2150000</v>
      </c>
    </row>
    <row r="19" ht="19.5" customHeight="1" spans="1:6">
      <c r="A19" s="124"/>
      <c r="B19" s="123" t="s">
        <v>55</v>
      </c>
      <c r="C19" s="138"/>
      <c r="D19" s="124" t="s">
        <v>56</v>
      </c>
      <c r="E19" s="123" t="s">
        <v>57</v>
      </c>
      <c r="F19" s="126">
        <v>0</v>
      </c>
    </row>
    <row r="20" ht="19.5" customHeight="1" spans="1:6">
      <c r="A20" s="124"/>
      <c r="B20" s="123" t="s">
        <v>58</v>
      </c>
      <c r="C20" s="138"/>
      <c r="D20" s="124" t="s">
        <v>59</v>
      </c>
      <c r="E20" s="123" t="s">
        <v>60</v>
      </c>
      <c r="F20" s="126">
        <v>0</v>
      </c>
    </row>
    <row r="21" ht="19.5" customHeight="1" spans="1:6">
      <c r="A21" s="124"/>
      <c r="B21" s="123" t="s">
        <v>61</v>
      </c>
      <c r="C21" s="138"/>
      <c r="D21" s="124" t="s">
        <v>62</v>
      </c>
      <c r="E21" s="123" t="s">
        <v>63</v>
      </c>
      <c r="F21" s="126">
        <v>0</v>
      </c>
    </row>
    <row r="22" ht="19.5" customHeight="1" spans="1:6">
      <c r="A22" s="124"/>
      <c r="B22" s="123" t="s">
        <v>64</v>
      </c>
      <c r="C22" s="138"/>
      <c r="D22" s="124" t="s">
        <v>65</v>
      </c>
      <c r="E22" s="123" t="s">
        <v>66</v>
      </c>
      <c r="F22" s="126">
        <v>0</v>
      </c>
    </row>
    <row r="23" ht="19.5" customHeight="1" spans="1:6">
      <c r="A23" s="124"/>
      <c r="B23" s="123" t="s">
        <v>67</v>
      </c>
      <c r="C23" s="138"/>
      <c r="D23" s="124" t="s">
        <v>68</v>
      </c>
      <c r="E23" s="123" t="s">
        <v>69</v>
      </c>
      <c r="F23" s="126">
        <v>0</v>
      </c>
    </row>
    <row r="24" ht="19.5" customHeight="1" spans="1:6">
      <c r="A24" s="124"/>
      <c r="B24" s="123" t="s">
        <v>70</v>
      </c>
      <c r="C24" s="138"/>
      <c r="D24" s="124" t="s">
        <v>71</v>
      </c>
      <c r="E24" s="123" t="s">
        <v>72</v>
      </c>
      <c r="F24" s="126">
        <v>0</v>
      </c>
    </row>
    <row r="25" ht="19.5" customHeight="1" spans="1:6">
      <c r="A25" s="124"/>
      <c r="B25" s="123" t="s">
        <v>73</v>
      </c>
      <c r="C25" s="138"/>
      <c r="D25" s="124" t="s">
        <v>74</v>
      </c>
      <c r="E25" s="123" t="s">
        <v>75</v>
      </c>
      <c r="F25" s="126">
        <v>477949</v>
      </c>
    </row>
    <row r="26" ht="19.5" customHeight="1" spans="1:6">
      <c r="A26" s="124"/>
      <c r="B26" s="123" t="s">
        <v>76</v>
      </c>
      <c r="C26" s="138"/>
      <c r="D26" s="124" t="s">
        <v>77</v>
      </c>
      <c r="E26" s="123" t="s">
        <v>78</v>
      </c>
      <c r="F26" s="126">
        <v>585496.96</v>
      </c>
    </row>
    <row r="27" ht="19.5" customHeight="1" spans="1:6">
      <c r="A27" s="124"/>
      <c r="B27" s="123" t="s">
        <v>79</v>
      </c>
      <c r="C27" s="138"/>
      <c r="D27" s="124" t="s">
        <v>80</v>
      </c>
      <c r="E27" s="123" t="s">
        <v>81</v>
      </c>
      <c r="F27" s="126">
        <v>0</v>
      </c>
    </row>
    <row r="28" ht="19.5" customHeight="1" spans="1:6">
      <c r="A28" s="124"/>
      <c r="B28" s="123" t="s">
        <v>82</v>
      </c>
      <c r="C28" s="138"/>
      <c r="D28" s="124" t="s">
        <v>83</v>
      </c>
      <c r="E28" s="123" t="s">
        <v>84</v>
      </c>
      <c r="F28" s="126">
        <v>130000</v>
      </c>
    </row>
    <row r="29" ht="19.5" customHeight="1" spans="1:6">
      <c r="A29" s="124"/>
      <c r="B29" s="123" t="s">
        <v>85</v>
      </c>
      <c r="C29" s="138"/>
      <c r="D29" s="124" t="s">
        <v>86</v>
      </c>
      <c r="E29" s="123" t="s">
        <v>87</v>
      </c>
      <c r="F29" s="126">
        <v>0</v>
      </c>
    </row>
    <row r="30" ht="19.5" customHeight="1" spans="1:6">
      <c r="A30" s="123"/>
      <c r="B30" s="123" t="s">
        <v>88</v>
      </c>
      <c r="C30" s="138"/>
      <c r="D30" s="124" t="s">
        <v>89</v>
      </c>
      <c r="E30" s="123" t="s">
        <v>90</v>
      </c>
      <c r="F30" s="126">
        <v>0</v>
      </c>
    </row>
    <row r="31" ht="19.5" customHeight="1" spans="1:6">
      <c r="A31" s="123"/>
      <c r="B31" s="123" t="s">
        <v>91</v>
      </c>
      <c r="C31" s="138"/>
      <c r="D31" s="124" t="s">
        <v>92</v>
      </c>
      <c r="E31" s="123" t="s">
        <v>93</v>
      </c>
      <c r="F31" s="126">
        <v>0</v>
      </c>
    </row>
    <row r="32" ht="19.5" customHeight="1" spans="1:6">
      <c r="A32" s="123"/>
      <c r="B32" s="123" t="s">
        <v>94</v>
      </c>
      <c r="C32" s="138"/>
      <c r="D32" s="124" t="s">
        <v>95</v>
      </c>
      <c r="E32" s="123" t="s">
        <v>96</v>
      </c>
      <c r="F32" s="126">
        <v>0</v>
      </c>
    </row>
    <row r="33" ht="19.5" customHeight="1" spans="1:6">
      <c r="A33" s="123" t="s">
        <v>97</v>
      </c>
      <c r="B33" s="123" t="s">
        <v>98</v>
      </c>
      <c r="C33" s="126">
        <v>10184062.56</v>
      </c>
      <c r="D33" s="123" t="s">
        <v>99</v>
      </c>
      <c r="E33" s="123" t="s">
        <v>100</v>
      </c>
      <c r="F33" s="126">
        <v>10184062.56</v>
      </c>
    </row>
    <row r="34" ht="19.5" customHeight="1" spans="1:6">
      <c r="A34" s="124" t="s">
        <v>101</v>
      </c>
      <c r="B34" s="123" t="s">
        <v>102</v>
      </c>
      <c r="C34" s="126">
        <v>0</v>
      </c>
      <c r="D34" s="124" t="s">
        <v>103</v>
      </c>
      <c r="E34" s="123" t="s">
        <v>104</v>
      </c>
      <c r="F34" s="126">
        <v>0</v>
      </c>
    </row>
    <row r="35" ht="19.5" customHeight="1" spans="1:6">
      <c r="A35" s="124" t="s">
        <v>105</v>
      </c>
      <c r="B35" s="123" t="s">
        <v>106</v>
      </c>
      <c r="C35" s="126">
        <v>0</v>
      </c>
      <c r="D35" s="124" t="s">
        <v>107</v>
      </c>
      <c r="E35" s="123" t="s">
        <v>108</v>
      </c>
      <c r="F35" s="126">
        <v>0</v>
      </c>
    </row>
    <row r="36" ht="19.5" customHeight="1" spans="1:6">
      <c r="A36" s="123" t="s">
        <v>109</v>
      </c>
      <c r="B36" s="123" t="s">
        <v>110</v>
      </c>
      <c r="C36" s="126">
        <v>10184062.56</v>
      </c>
      <c r="D36" s="123" t="s">
        <v>109</v>
      </c>
      <c r="E36" s="123" t="s">
        <v>111</v>
      </c>
      <c r="F36" s="126">
        <v>10184062.56</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2" sqref="C12"/>
    </sheetView>
  </sheetViews>
  <sheetFormatPr defaultColWidth="9" defaultRowHeight="13.5" outlineLevelCol="4"/>
  <cols>
    <col min="1" max="1" width="41.25" customWidth="1"/>
    <col min="2" max="2" width="10" customWidth="1"/>
    <col min="3" max="5" width="27.125" customWidth="1"/>
  </cols>
  <sheetData>
    <row r="1" ht="25.5" spans="3:3">
      <c r="C1" s="121" t="s">
        <v>479</v>
      </c>
    </row>
    <row r="2" ht="14.25" spans="5:5">
      <c r="E2" s="122" t="s">
        <v>480</v>
      </c>
    </row>
    <row r="3" ht="14.25" spans="1:5">
      <c r="A3" s="122" t="s">
        <v>2</v>
      </c>
      <c r="E3" s="122" t="s">
        <v>481</v>
      </c>
    </row>
    <row r="4" ht="15" customHeight="1" spans="1:5">
      <c r="A4" s="129" t="s">
        <v>482</v>
      </c>
      <c r="B4" s="129" t="s">
        <v>7</v>
      </c>
      <c r="C4" s="129" t="s">
        <v>483</v>
      </c>
      <c r="D4" s="129" t="s">
        <v>484</v>
      </c>
      <c r="E4" s="129" t="s">
        <v>485</v>
      </c>
    </row>
    <row r="5" ht="15" customHeight="1" spans="1:5">
      <c r="A5" s="129" t="s">
        <v>486</v>
      </c>
      <c r="B5" s="129"/>
      <c r="C5" s="129" t="s">
        <v>11</v>
      </c>
      <c r="D5" s="129" t="s">
        <v>12</v>
      </c>
      <c r="E5" s="129" t="s">
        <v>20</v>
      </c>
    </row>
    <row r="6" ht="15" customHeight="1" spans="1:5">
      <c r="A6" s="130" t="s">
        <v>487</v>
      </c>
      <c r="B6" s="129" t="s">
        <v>11</v>
      </c>
      <c r="C6" s="131" t="s">
        <v>488</v>
      </c>
      <c r="D6" s="131" t="s">
        <v>488</v>
      </c>
      <c r="E6" s="131" t="s">
        <v>488</v>
      </c>
    </row>
    <row r="7" ht="15" customHeight="1" spans="1:5">
      <c r="A7" s="132" t="s">
        <v>489</v>
      </c>
      <c r="B7" s="129" t="s">
        <v>12</v>
      </c>
      <c r="C7" s="133">
        <v>23260</v>
      </c>
      <c r="D7" s="133">
        <v>22994</v>
      </c>
      <c r="E7" s="133">
        <v>22994</v>
      </c>
    </row>
    <row r="8" ht="15" customHeight="1" spans="1:5">
      <c r="A8" s="132" t="s">
        <v>490</v>
      </c>
      <c r="B8" s="129" t="s">
        <v>20</v>
      </c>
      <c r="C8" s="133"/>
      <c r="D8" s="133"/>
      <c r="E8" s="133"/>
    </row>
    <row r="9" ht="15" customHeight="1" spans="1:5">
      <c r="A9" s="132" t="s">
        <v>491</v>
      </c>
      <c r="B9" s="129" t="s">
        <v>24</v>
      </c>
      <c r="C9" s="133"/>
      <c r="D9" s="133"/>
      <c r="E9" s="133"/>
    </row>
    <row r="10" ht="15" customHeight="1" spans="1:5">
      <c r="A10" s="132" t="s">
        <v>492</v>
      </c>
      <c r="B10" s="129" t="s">
        <v>28</v>
      </c>
      <c r="C10" s="133"/>
      <c r="D10" s="133"/>
      <c r="E10" s="133"/>
    </row>
    <row r="11" ht="15" customHeight="1" spans="1:5">
      <c r="A11" s="132" t="s">
        <v>493</v>
      </c>
      <c r="B11" s="129" t="s">
        <v>32</v>
      </c>
      <c r="C11" s="133"/>
      <c r="D11" s="133"/>
      <c r="E11" s="133"/>
    </row>
    <row r="12" ht="15" customHeight="1" spans="1:5">
      <c r="A12" s="132" t="s">
        <v>494</v>
      </c>
      <c r="B12" s="129" t="s">
        <v>36</v>
      </c>
      <c r="C12" s="133">
        <v>23260</v>
      </c>
      <c r="D12" s="133">
        <v>22994</v>
      </c>
      <c r="E12" s="133">
        <v>22994</v>
      </c>
    </row>
    <row r="13" ht="15" customHeight="1" spans="1:5">
      <c r="A13" s="132" t="s">
        <v>495</v>
      </c>
      <c r="B13" s="129" t="s">
        <v>40</v>
      </c>
      <c r="C13" s="131" t="s">
        <v>488</v>
      </c>
      <c r="D13" s="131" t="s">
        <v>488</v>
      </c>
      <c r="E13" s="133">
        <v>22994</v>
      </c>
    </row>
    <row r="14" ht="15" customHeight="1" spans="1:5">
      <c r="A14" s="132" t="s">
        <v>496</v>
      </c>
      <c r="B14" s="129" t="s">
        <v>43</v>
      </c>
      <c r="C14" s="131" t="s">
        <v>488</v>
      </c>
      <c r="D14" s="131" t="s">
        <v>488</v>
      </c>
      <c r="E14" s="133"/>
    </row>
    <row r="15" ht="15" customHeight="1" spans="1:5">
      <c r="A15" s="132" t="s">
        <v>497</v>
      </c>
      <c r="B15" s="129" t="s">
        <v>46</v>
      </c>
      <c r="C15" s="131" t="s">
        <v>488</v>
      </c>
      <c r="D15" s="131" t="s">
        <v>488</v>
      </c>
      <c r="E15" s="133"/>
    </row>
    <row r="16" ht="15" customHeight="1" spans="1:5">
      <c r="A16" s="132" t="s">
        <v>498</v>
      </c>
      <c r="B16" s="129" t="s">
        <v>49</v>
      </c>
      <c r="C16" s="131" t="s">
        <v>488</v>
      </c>
      <c r="D16" s="131" t="s">
        <v>488</v>
      </c>
      <c r="E16" s="131" t="s">
        <v>488</v>
      </c>
    </row>
    <row r="17" ht="15" customHeight="1" spans="1:5">
      <c r="A17" s="132" t="s">
        <v>499</v>
      </c>
      <c r="B17" s="129" t="s">
        <v>52</v>
      </c>
      <c r="C17" s="131" t="s">
        <v>488</v>
      </c>
      <c r="D17" s="131" t="s">
        <v>488</v>
      </c>
      <c r="E17" s="133"/>
    </row>
    <row r="18" ht="15" customHeight="1" spans="1:5">
      <c r="A18" s="132" t="s">
        <v>500</v>
      </c>
      <c r="B18" s="129" t="s">
        <v>55</v>
      </c>
      <c r="C18" s="131" t="s">
        <v>488</v>
      </c>
      <c r="D18" s="131" t="s">
        <v>488</v>
      </c>
      <c r="E18" s="133"/>
    </row>
    <row r="19" ht="15" customHeight="1" spans="1:5">
      <c r="A19" s="132" t="s">
        <v>501</v>
      </c>
      <c r="B19" s="129" t="s">
        <v>58</v>
      </c>
      <c r="C19" s="131" t="s">
        <v>488</v>
      </c>
      <c r="D19" s="131" t="s">
        <v>488</v>
      </c>
      <c r="E19" s="133"/>
    </row>
    <row r="20" ht="15" customHeight="1" spans="1:5">
      <c r="A20" s="132" t="s">
        <v>502</v>
      </c>
      <c r="B20" s="129" t="s">
        <v>61</v>
      </c>
      <c r="C20" s="131" t="s">
        <v>488</v>
      </c>
      <c r="D20" s="131" t="s">
        <v>488</v>
      </c>
      <c r="E20" s="133"/>
    </row>
    <row r="21" ht="15" customHeight="1" spans="1:5">
      <c r="A21" s="132" t="s">
        <v>503</v>
      </c>
      <c r="B21" s="129" t="s">
        <v>64</v>
      </c>
      <c r="C21" s="131" t="s">
        <v>488</v>
      </c>
      <c r="D21" s="131" t="s">
        <v>488</v>
      </c>
      <c r="E21" s="133">
        <v>29</v>
      </c>
    </row>
    <row r="22" ht="15" customHeight="1" spans="1:5">
      <c r="A22" s="132" t="s">
        <v>504</v>
      </c>
      <c r="B22" s="129" t="s">
        <v>67</v>
      </c>
      <c r="C22" s="131" t="s">
        <v>488</v>
      </c>
      <c r="D22" s="131" t="s">
        <v>488</v>
      </c>
      <c r="E22" s="133"/>
    </row>
    <row r="23" ht="15" customHeight="1" spans="1:5">
      <c r="A23" s="132" t="s">
        <v>505</v>
      </c>
      <c r="B23" s="129" t="s">
        <v>70</v>
      </c>
      <c r="C23" s="131" t="s">
        <v>488</v>
      </c>
      <c r="D23" s="131" t="s">
        <v>488</v>
      </c>
      <c r="E23" s="133">
        <v>340</v>
      </c>
    </row>
    <row r="24" ht="15" customHeight="1" spans="1:5">
      <c r="A24" s="132" t="s">
        <v>506</v>
      </c>
      <c r="B24" s="129" t="s">
        <v>73</v>
      </c>
      <c r="C24" s="131" t="s">
        <v>488</v>
      </c>
      <c r="D24" s="131" t="s">
        <v>488</v>
      </c>
      <c r="E24" s="133"/>
    </row>
    <row r="25" ht="15" customHeight="1" spans="1:5">
      <c r="A25" s="132" t="s">
        <v>507</v>
      </c>
      <c r="B25" s="129" t="s">
        <v>76</v>
      </c>
      <c r="C25" s="131" t="s">
        <v>488</v>
      </c>
      <c r="D25" s="131" t="s">
        <v>488</v>
      </c>
      <c r="E25" s="133"/>
    </row>
    <row r="26" ht="15" customHeight="1" spans="1:5">
      <c r="A26" s="132" t="s">
        <v>508</v>
      </c>
      <c r="B26" s="129" t="s">
        <v>79</v>
      </c>
      <c r="C26" s="131" t="s">
        <v>488</v>
      </c>
      <c r="D26" s="131" t="s">
        <v>488</v>
      </c>
      <c r="E26" s="133"/>
    </row>
    <row r="27" ht="15" customHeight="1" spans="1:5">
      <c r="A27" s="130" t="s">
        <v>509</v>
      </c>
      <c r="B27" s="129" t="s">
        <v>82</v>
      </c>
      <c r="C27" s="131" t="s">
        <v>488</v>
      </c>
      <c r="D27" s="131" t="s">
        <v>488</v>
      </c>
      <c r="E27" s="133">
        <v>341684.02</v>
      </c>
    </row>
    <row r="28" ht="15" customHeight="1" spans="1:5">
      <c r="A28" s="132" t="s">
        <v>510</v>
      </c>
      <c r="B28" s="129" t="s">
        <v>85</v>
      </c>
      <c r="C28" s="131" t="s">
        <v>488</v>
      </c>
      <c r="D28" s="131" t="s">
        <v>488</v>
      </c>
      <c r="E28" s="133">
        <v>341684.02</v>
      </c>
    </row>
    <row r="29" ht="15" customHeight="1" spans="1:5">
      <c r="A29" s="132" t="s">
        <v>511</v>
      </c>
      <c r="B29" s="129" t="s">
        <v>88</v>
      </c>
      <c r="C29" s="131" t="s">
        <v>488</v>
      </c>
      <c r="D29" s="131" t="s">
        <v>488</v>
      </c>
      <c r="E29" s="133"/>
    </row>
    <row r="30" ht="41.25" customHeight="1" spans="1:5">
      <c r="A30" s="127" t="s">
        <v>512</v>
      </c>
      <c r="B30" s="127"/>
      <c r="C30" s="127"/>
      <c r="D30" s="127"/>
      <c r="E30" s="127"/>
    </row>
    <row r="31" ht="21" customHeight="1" spans="1:5">
      <c r="A31" s="127" t="s">
        <v>513</v>
      </c>
      <c r="B31" s="127"/>
      <c r="C31" s="127"/>
      <c r="D31" s="127"/>
      <c r="E31" s="127"/>
    </row>
    <row r="33" spans="3:3">
      <c r="C33" s="128" t="s">
        <v>514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5" sqref="G15"/>
    </sheetView>
  </sheetViews>
  <sheetFormatPr defaultColWidth="9" defaultRowHeight="13.5" outlineLevelCol="4"/>
  <cols>
    <col min="1" max="1" width="43.75" customWidth="1"/>
    <col min="2" max="2" width="11" customWidth="1"/>
    <col min="3" max="5" width="16.25" customWidth="1"/>
  </cols>
  <sheetData>
    <row r="1" ht="25.5" spans="2:2">
      <c r="B1" s="121" t="s">
        <v>515</v>
      </c>
    </row>
    <row r="2" ht="14.25" spans="5:5">
      <c r="E2" s="122" t="s">
        <v>516</v>
      </c>
    </row>
    <row r="3" ht="14.25" spans="1:5">
      <c r="A3" s="122" t="s">
        <v>2</v>
      </c>
      <c r="E3" s="122" t="s">
        <v>3</v>
      </c>
    </row>
    <row r="4" ht="15" customHeight="1" spans="1:5">
      <c r="A4" s="123" t="s">
        <v>482</v>
      </c>
      <c r="B4" s="123" t="s">
        <v>7</v>
      </c>
      <c r="C4" s="123" t="s">
        <v>483</v>
      </c>
      <c r="D4" s="123" t="s">
        <v>484</v>
      </c>
      <c r="E4" s="123" t="s">
        <v>485</v>
      </c>
    </row>
    <row r="5" ht="15" customHeight="1" spans="1:5">
      <c r="A5" s="124" t="s">
        <v>486</v>
      </c>
      <c r="B5" s="125"/>
      <c r="C5" s="125" t="s">
        <v>11</v>
      </c>
      <c r="D5" s="125" t="s">
        <v>12</v>
      </c>
      <c r="E5" s="125" t="s">
        <v>20</v>
      </c>
    </row>
    <row r="6" ht="15" customHeight="1" spans="1:5">
      <c r="A6" s="124" t="s">
        <v>517</v>
      </c>
      <c r="B6" s="125" t="s">
        <v>11</v>
      </c>
      <c r="C6" s="125" t="s">
        <v>488</v>
      </c>
      <c r="D6" s="125" t="s">
        <v>488</v>
      </c>
      <c r="E6" s="125" t="s">
        <v>488</v>
      </c>
    </row>
    <row r="7" ht="15" customHeight="1" spans="1:5">
      <c r="A7" s="124" t="s">
        <v>489</v>
      </c>
      <c r="B7" s="125" t="s">
        <v>12</v>
      </c>
      <c r="C7" s="126">
        <v>23260</v>
      </c>
      <c r="D7" s="126">
        <v>22994</v>
      </c>
      <c r="E7" s="126">
        <v>22994</v>
      </c>
    </row>
    <row r="8" ht="15" customHeight="1" spans="1:5">
      <c r="A8" s="124" t="s">
        <v>490</v>
      </c>
      <c r="B8" s="125" t="s">
        <v>20</v>
      </c>
      <c r="C8" s="126"/>
      <c r="D8" s="126"/>
      <c r="E8" s="126">
        <v>0</v>
      </c>
    </row>
    <row r="9" ht="15" customHeight="1" spans="1:5">
      <c r="A9" s="124" t="s">
        <v>491</v>
      </c>
      <c r="B9" s="125" t="s">
        <v>24</v>
      </c>
      <c r="C9" s="126"/>
      <c r="D9" s="126"/>
      <c r="E9" s="126">
        <v>0</v>
      </c>
    </row>
    <row r="10" ht="15" customHeight="1" spans="1:5">
      <c r="A10" s="124" t="s">
        <v>492</v>
      </c>
      <c r="B10" s="125" t="s">
        <v>28</v>
      </c>
      <c r="C10" s="126"/>
      <c r="D10" s="126"/>
      <c r="E10" s="126">
        <v>0</v>
      </c>
    </row>
    <row r="11" ht="15" customHeight="1" spans="1:5">
      <c r="A11" s="124" t="s">
        <v>493</v>
      </c>
      <c r="B11" s="125" t="s">
        <v>32</v>
      </c>
      <c r="C11" s="126"/>
      <c r="D11" s="126"/>
      <c r="E11" s="126">
        <v>0</v>
      </c>
    </row>
    <row r="12" ht="15" customHeight="1" spans="1:5">
      <c r="A12" s="124" t="s">
        <v>494</v>
      </c>
      <c r="B12" s="125" t="s">
        <v>36</v>
      </c>
      <c r="C12" s="126">
        <v>23260</v>
      </c>
      <c r="D12" s="126">
        <v>22994</v>
      </c>
      <c r="E12" s="126">
        <v>22994</v>
      </c>
    </row>
    <row r="13" ht="15" customHeight="1" spans="1:5">
      <c r="A13" s="124" t="s">
        <v>495</v>
      </c>
      <c r="B13" s="125" t="s">
        <v>40</v>
      </c>
      <c r="C13" s="125" t="s">
        <v>488</v>
      </c>
      <c r="D13" s="125" t="s">
        <v>488</v>
      </c>
      <c r="E13" s="126">
        <v>22994</v>
      </c>
    </row>
    <row r="14" ht="15" customHeight="1" spans="1:5">
      <c r="A14" s="124" t="s">
        <v>496</v>
      </c>
      <c r="B14" s="125" t="s">
        <v>43</v>
      </c>
      <c r="C14" s="125" t="s">
        <v>488</v>
      </c>
      <c r="D14" s="125" t="s">
        <v>488</v>
      </c>
      <c r="E14" s="126"/>
    </row>
    <row r="15" ht="15" customHeight="1" spans="1:5">
      <c r="A15" s="124" t="s">
        <v>497</v>
      </c>
      <c r="B15" s="125" t="s">
        <v>46</v>
      </c>
      <c r="C15" s="125" t="s">
        <v>488</v>
      </c>
      <c r="D15" s="125" t="s">
        <v>488</v>
      </c>
      <c r="E15" s="126"/>
    </row>
    <row r="16" ht="48" customHeight="1" spans="1:5">
      <c r="A16" s="127" t="s">
        <v>518</v>
      </c>
      <c r="B16" s="127"/>
      <c r="C16" s="127"/>
      <c r="D16" s="127"/>
      <c r="E16" s="127"/>
    </row>
    <row r="18" spans="2:2">
      <c r="B18" s="128" t="s">
        <v>514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13" sqref="K13"/>
    </sheetView>
  </sheetViews>
  <sheetFormatPr defaultColWidth="9" defaultRowHeight="14.25"/>
  <cols>
    <col min="1" max="1" width="6.25" style="83" customWidth="1"/>
    <col min="2" max="2" width="5.125" style="83" customWidth="1"/>
    <col min="3" max="3" width="14.625" style="83" customWidth="1"/>
    <col min="4" max="4" width="15" style="83" customWidth="1"/>
    <col min="5" max="5" width="13" style="83" customWidth="1"/>
    <col min="6" max="6" width="11" style="83" customWidth="1"/>
    <col min="7" max="7" width="10.875" style="83" customWidth="1"/>
    <col min="8" max="9" width="11.25" style="83" customWidth="1"/>
    <col min="10" max="11" width="6.75" style="83" customWidth="1"/>
    <col min="12" max="12" width="8.5" style="83" customWidth="1"/>
    <col min="13" max="13" width="7.875" style="83" customWidth="1"/>
    <col min="14" max="14" width="22.5" style="84" customWidth="1"/>
    <col min="15" max="15" width="14.375" style="83" customWidth="1"/>
    <col min="16" max="16" width="9.125" style="83" customWidth="1"/>
    <col min="17" max="17" width="12.875" style="83" customWidth="1"/>
    <col min="18" max="20" width="7.375" style="83" customWidth="1"/>
    <col min="21" max="21" width="6.75" style="83" customWidth="1"/>
    <col min="22" max="16384" width="9" style="83"/>
  </cols>
  <sheetData>
    <row r="1" s="81" customFormat="1" ht="36" customHeight="1" spans="1:21">
      <c r="A1" s="85" t="s">
        <v>519</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4" t="s">
        <v>520</v>
      </c>
    </row>
    <row r="3" s="81" customFormat="1" ht="18" customHeight="1" spans="1:21">
      <c r="A3" s="87" t="s">
        <v>2</v>
      </c>
      <c r="B3" s="87"/>
      <c r="C3" s="87"/>
      <c r="D3" s="86"/>
      <c r="E3" s="88"/>
      <c r="F3" s="88"/>
      <c r="G3" s="86"/>
      <c r="H3" s="86"/>
      <c r="I3" s="86"/>
      <c r="J3" s="86"/>
      <c r="K3" s="86"/>
      <c r="L3" s="86"/>
      <c r="M3" s="86"/>
      <c r="N3" s="103"/>
      <c r="U3" s="114" t="s">
        <v>3</v>
      </c>
    </row>
    <row r="4" s="81" customFormat="1" ht="24" customHeight="1" spans="1:21">
      <c r="A4" s="89" t="s">
        <v>6</v>
      </c>
      <c r="B4" s="89" t="s">
        <v>7</v>
      </c>
      <c r="C4" s="90" t="s">
        <v>521</v>
      </c>
      <c r="D4" s="91" t="s">
        <v>522</v>
      </c>
      <c r="E4" s="89" t="s">
        <v>523</v>
      </c>
      <c r="F4" s="92" t="s">
        <v>524</v>
      </c>
      <c r="G4" s="93"/>
      <c r="H4" s="93"/>
      <c r="I4" s="93"/>
      <c r="J4" s="93"/>
      <c r="K4" s="93"/>
      <c r="L4" s="93"/>
      <c r="M4" s="93"/>
      <c r="N4" s="104"/>
      <c r="O4" s="105"/>
      <c r="P4" s="106" t="s">
        <v>525</v>
      </c>
      <c r="Q4" s="89" t="s">
        <v>526</v>
      </c>
      <c r="R4" s="90" t="s">
        <v>527</v>
      </c>
      <c r="S4" s="115"/>
      <c r="T4" s="116" t="s">
        <v>528</v>
      </c>
      <c r="U4" s="115"/>
    </row>
    <row r="5" s="81" customFormat="1" ht="36" customHeight="1" spans="1:21">
      <c r="A5" s="89"/>
      <c r="B5" s="89"/>
      <c r="C5" s="94"/>
      <c r="D5" s="91"/>
      <c r="E5" s="89"/>
      <c r="F5" s="95" t="s">
        <v>124</v>
      </c>
      <c r="G5" s="95"/>
      <c r="H5" s="95" t="s">
        <v>529</v>
      </c>
      <c r="I5" s="95"/>
      <c r="J5" s="107" t="s">
        <v>530</v>
      </c>
      <c r="K5" s="108"/>
      <c r="L5" s="109" t="s">
        <v>531</v>
      </c>
      <c r="M5" s="109"/>
      <c r="N5" s="110" t="s">
        <v>532</v>
      </c>
      <c r="O5" s="110"/>
      <c r="P5" s="106"/>
      <c r="Q5" s="89"/>
      <c r="R5" s="96"/>
      <c r="S5" s="117"/>
      <c r="T5" s="118"/>
      <c r="U5" s="117"/>
    </row>
    <row r="6" s="81" customFormat="1" ht="24" customHeight="1" spans="1:21">
      <c r="A6" s="89"/>
      <c r="B6" s="89"/>
      <c r="C6" s="96"/>
      <c r="D6" s="91"/>
      <c r="E6" s="89"/>
      <c r="F6" s="95" t="s">
        <v>533</v>
      </c>
      <c r="G6" s="97" t="s">
        <v>534</v>
      </c>
      <c r="H6" s="95" t="s">
        <v>533</v>
      </c>
      <c r="I6" s="97" t="s">
        <v>534</v>
      </c>
      <c r="J6" s="95" t="s">
        <v>533</v>
      </c>
      <c r="K6" s="97" t="s">
        <v>534</v>
      </c>
      <c r="L6" s="95" t="s">
        <v>533</v>
      </c>
      <c r="M6" s="97" t="s">
        <v>534</v>
      </c>
      <c r="N6" s="95" t="s">
        <v>533</v>
      </c>
      <c r="O6" s="97" t="s">
        <v>534</v>
      </c>
      <c r="P6" s="106"/>
      <c r="Q6" s="89"/>
      <c r="R6" s="95" t="s">
        <v>533</v>
      </c>
      <c r="S6" s="119" t="s">
        <v>534</v>
      </c>
      <c r="T6" s="95" t="s">
        <v>533</v>
      </c>
      <c r="U6" s="97" t="s">
        <v>534</v>
      </c>
    </row>
    <row r="7" s="82"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1" customFormat="1" ht="24" customHeight="1" spans="1:21">
      <c r="A8" s="98" t="s">
        <v>129</v>
      </c>
      <c r="B8" s="89">
        <v>1</v>
      </c>
      <c r="C8" s="99">
        <f>E8+G8+P8+Q8+S8+U8</f>
        <v>2815056.59</v>
      </c>
      <c r="D8" s="95">
        <f>E8+F8+P8+Q8+R8+T8</f>
        <v>3436139.28</v>
      </c>
      <c r="E8" s="95">
        <v>346645.59</v>
      </c>
      <c r="F8" s="100">
        <v>786439.29</v>
      </c>
      <c r="G8" s="95">
        <v>165356.6</v>
      </c>
      <c r="H8" s="95">
        <v>580000</v>
      </c>
      <c r="I8" s="95">
        <v>127278.09</v>
      </c>
      <c r="J8" s="95">
        <v>0</v>
      </c>
      <c r="K8" s="95">
        <v>0</v>
      </c>
      <c r="L8" s="95">
        <v>0</v>
      </c>
      <c r="M8" s="95">
        <v>0</v>
      </c>
      <c r="N8" s="109">
        <f>F8-H8</f>
        <v>206439.29</v>
      </c>
      <c r="O8" s="111">
        <f>G8-I8</f>
        <v>38078.51</v>
      </c>
      <c r="P8" s="112">
        <v>0</v>
      </c>
      <c r="Q8" s="120">
        <v>2303054.4</v>
      </c>
      <c r="R8" s="112">
        <v>0</v>
      </c>
      <c r="S8" s="112">
        <v>0</v>
      </c>
      <c r="T8" s="112">
        <v>0</v>
      </c>
      <c r="U8" s="112">
        <v>0</v>
      </c>
    </row>
    <row r="9" s="81" customFormat="1" ht="49" customHeight="1" spans="1:21">
      <c r="A9" s="101" t="s">
        <v>535</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113"/>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6" workbookViewId="0">
      <selection activeCell="D6" sqref="D6"/>
    </sheetView>
  </sheetViews>
  <sheetFormatPr defaultColWidth="9" defaultRowHeight="14.25" outlineLevelCol="3"/>
  <cols>
    <col min="1" max="1" width="27.8333333333333" style="54" customWidth="1"/>
    <col min="2" max="3" width="14.125" style="54" customWidth="1"/>
    <col min="4" max="4" width="63.625" style="54" customWidth="1"/>
    <col min="5" max="16384" width="9" style="54"/>
  </cols>
  <sheetData>
    <row r="1" ht="41" customHeight="1" spans="1:4">
      <c r="A1" s="77" t="s">
        <v>536</v>
      </c>
      <c r="B1" s="77"/>
      <c r="C1" s="77"/>
      <c r="D1" s="77"/>
    </row>
    <row r="2" ht="18" customHeight="1" spans="1:4">
      <c r="A2" s="78" t="s">
        <v>2</v>
      </c>
      <c r="B2" s="78"/>
      <c r="C2" s="78"/>
      <c r="D2" s="79" t="s">
        <v>537</v>
      </c>
    </row>
    <row r="3" ht="285" customHeight="1" spans="1:4">
      <c r="A3" s="59" t="s">
        <v>538</v>
      </c>
      <c r="B3" s="59" t="s">
        <v>539</v>
      </c>
      <c r="C3" s="59"/>
      <c r="D3" s="63" t="s">
        <v>540</v>
      </c>
    </row>
    <row r="4" ht="45" customHeight="1" spans="1:4">
      <c r="A4" s="59"/>
      <c r="B4" s="59" t="s">
        <v>541</v>
      </c>
      <c r="C4" s="59"/>
      <c r="D4" s="63" t="s">
        <v>542</v>
      </c>
    </row>
    <row r="5" ht="46" customHeight="1" spans="1:4">
      <c r="A5" s="59"/>
      <c r="B5" s="59" t="s">
        <v>543</v>
      </c>
      <c r="C5" s="59"/>
      <c r="D5" s="63" t="s">
        <v>544</v>
      </c>
    </row>
    <row r="6" ht="205" customHeight="1" spans="1:4">
      <c r="A6" s="59"/>
      <c r="B6" s="59" t="s">
        <v>545</v>
      </c>
      <c r="C6" s="59"/>
      <c r="D6" s="63" t="s">
        <v>546</v>
      </c>
    </row>
    <row r="7" ht="69" customHeight="1" spans="1:4">
      <c r="A7" s="59"/>
      <c r="B7" s="59" t="s">
        <v>547</v>
      </c>
      <c r="C7" s="59"/>
      <c r="D7" s="63" t="s">
        <v>548</v>
      </c>
    </row>
    <row r="8" ht="46" customHeight="1" spans="1:4">
      <c r="A8" s="59" t="s">
        <v>549</v>
      </c>
      <c r="B8" s="59" t="s">
        <v>550</v>
      </c>
      <c r="C8" s="59"/>
      <c r="D8" s="63" t="s">
        <v>551</v>
      </c>
    </row>
    <row r="9" ht="42" customHeight="1" spans="1:4">
      <c r="A9" s="59"/>
      <c r="B9" s="59" t="s">
        <v>552</v>
      </c>
      <c r="C9" s="80" t="s">
        <v>553</v>
      </c>
      <c r="D9" s="63" t="s">
        <v>554</v>
      </c>
    </row>
    <row r="10" ht="39" customHeight="1" spans="1:4">
      <c r="A10" s="59"/>
      <c r="B10" s="59"/>
      <c r="C10" s="80" t="s">
        <v>555</v>
      </c>
      <c r="D10" s="63" t="s">
        <v>556</v>
      </c>
    </row>
    <row r="11" ht="72" customHeight="1" spans="1:4">
      <c r="A11" s="59" t="s">
        <v>557</v>
      </c>
      <c r="B11" s="59"/>
      <c r="C11" s="59"/>
      <c r="D11" s="63" t="s">
        <v>558</v>
      </c>
    </row>
    <row r="12" ht="111" customHeight="1" spans="1:4">
      <c r="A12" s="59" t="s">
        <v>559</v>
      </c>
      <c r="B12" s="59"/>
      <c r="C12" s="59"/>
      <c r="D12" s="63" t="s">
        <v>560</v>
      </c>
    </row>
    <row r="13" ht="48" customHeight="1" spans="1:4">
      <c r="A13" s="59" t="s">
        <v>561</v>
      </c>
      <c r="B13" s="59"/>
      <c r="C13" s="59"/>
      <c r="D13" s="63" t="s">
        <v>562</v>
      </c>
    </row>
    <row r="14" ht="97" customHeight="1" spans="1:4">
      <c r="A14" s="59" t="s">
        <v>563</v>
      </c>
      <c r="B14" s="59"/>
      <c r="C14" s="59"/>
      <c r="D14" s="63" t="s">
        <v>564</v>
      </c>
    </row>
    <row r="15" ht="42" customHeight="1" spans="1:4">
      <c r="A15" s="59" t="s">
        <v>565</v>
      </c>
      <c r="B15" s="59"/>
      <c r="C15" s="59"/>
      <c r="D15" s="63" t="s">
        <v>566</v>
      </c>
    </row>
    <row r="16" ht="23" customHeight="1" spans="1:4">
      <c r="A16" s="73" t="s">
        <v>567</v>
      </c>
      <c r="B16" s="73"/>
      <c r="C16" s="73"/>
      <c r="D16" s="7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abSelected="1" zoomScale="85" zoomScaleNormal="85" topLeftCell="A5" workbookViewId="0">
      <selection activeCell="N11" sqref="N11"/>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568</v>
      </c>
      <c r="B1" s="55"/>
      <c r="C1" s="55"/>
      <c r="D1" s="55"/>
      <c r="E1" s="55"/>
      <c r="F1" s="55"/>
      <c r="G1" s="55"/>
      <c r="H1" s="55"/>
      <c r="I1" s="55"/>
      <c r="J1" s="55"/>
    </row>
    <row r="2" s="50" customFormat="1" ht="30" customHeight="1" spans="1:10">
      <c r="A2" s="56" t="s">
        <v>569</v>
      </c>
      <c r="B2" s="57" t="s">
        <v>570</v>
      </c>
      <c r="C2" s="57"/>
      <c r="D2" s="57"/>
      <c r="E2" s="57"/>
      <c r="F2" s="57"/>
      <c r="G2" s="57"/>
      <c r="H2" s="57"/>
      <c r="I2" s="57"/>
      <c r="J2" s="57"/>
    </row>
    <row r="3" s="51" customFormat="1" ht="45" customHeight="1" spans="1:10">
      <c r="A3" s="58" t="s">
        <v>571</v>
      </c>
      <c r="B3" s="58"/>
      <c r="C3" s="59" t="s">
        <v>572</v>
      </c>
      <c r="D3" s="59"/>
      <c r="E3" s="59" t="s">
        <v>573</v>
      </c>
      <c r="F3" s="60" t="s">
        <v>574</v>
      </c>
      <c r="G3" s="59" t="s">
        <v>575</v>
      </c>
      <c r="H3" s="59" t="s">
        <v>576</v>
      </c>
      <c r="I3" s="59" t="s">
        <v>577</v>
      </c>
      <c r="J3" s="59" t="s">
        <v>578</v>
      </c>
    </row>
    <row r="4" s="51" customFormat="1" ht="31" customHeight="1" spans="1:10">
      <c r="A4" s="58"/>
      <c r="B4" s="58"/>
      <c r="C4" s="59" t="s">
        <v>579</v>
      </c>
      <c r="D4" s="59"/>
      <c r="E4" s="61">
        <v>4641.78</v>
      </c>
      <c r="F4" s="61">
        <v>-638.45</v>
      </c>
      <c r="G4" s="61">
        <v>4003.33</v>
      </c>
      <c r="H4" s="61">
        <v>950.97</v>
      </c>
      <c r="I4" s="61">
        <v>23.75</v>
      </c>
      <c r="J4" s="75" t="s">
        <v>580</v>
      </c>
    </row>
    <row r="5" s="51" customFormat="1" ht="35" customHeight="1" spans="1:10">
      <c r="A5" s="58"/>
      <c r="B5" s="58"/>
      <c r="C5" s="62" t="s">
        <v>208</v>
      </c>
      <c r="D5" s="59" t="s">
        <v>579</v>
      </c>
      <c r="E5" s="61">
        <v>568.64</v>
      </c>
      <c r="F5" s="61">
        <v>32.27</v>
      </c>
      <c r="G5" s="61">
        <v>600.91</v>
      </c>
      <c r="H5" s="61">
        <v>600.91</v>
      </c>
      <c r="I5" s="61">
        <v>100</v>
      </c>
      <c r="J5" s="75"/>
    </row>
    <row r="6" s="51" customFormat="1" ht="35" customHeight="1" spans="1:10">
      <c r="A6" s="58"/>
      <c r="B6" s="58"/>
      <c r="C6" s="62" t="s">
        <v>209</v>
      </c>
      <c r="D6" s="59" t="s">
        <v>579</v>
      </c>
      <c r="E6" s="61">
        <v>4073.14</v>
      </c>
      <c r="F6" s="61">
        <v>-670.72</v>
      </c>
      <c r="G6" s="61">
        <v>3402.42</v>
      </c>
      <c r="H6" s="61">
        <v>350.06</v>
      </c>
      <c r="I6" s="61">
        <v>10.29</v>
      </c>
      <c r="J6" s="75"/>
    </row>
    <row r="7" s="51" customFormat="1" ht="35" customHeight="1" spans="1:10">
      <c r="A7" s="58"/>
      <c r="B7" s="58"/>
      <c r="C7" s="62"/>
      <c r="D7" s="59" t="s">
        <v>581</v>
      </c>
      <c r="E7" s="61">
        <v>2018.19</v>
      </c>
      <c r="F7" s="61">
        <v>-883.54</v>
      </c>
      <c r="G7" s="61">
        <v>1134.65</v>
      </c>
      <c r="H7" s="61">
        <v>146.82</v>
      </c>
      <c r="I7" s="61">
        <v>12.94</v>
      </c>
      <c r="J7" s="75"/>
    </row>
    <row r="8" s="51" customFormat="1" ht="35" customHeight="1" spans="1:10">
      <c r="A8" s="58"/>
      <c r="B8" s="58"/>
      <c r="C8" s="62"/>
      <c r="D8" s="59" t="s">
        <v>582</v>
      </c>
      <c r="E8" s="61">
        <v>3.2</v>
      </c>
      <c r="F8" s="61">
        <v>-3.2</v>
      </c>
      <c r="G8" s="61">
        <v>0</v>
      </c>
      <c r="H8" s="61">
        <v>0</v>
      </c>
      <c r="I8" s="61">
        <v>0</v>
      </c>
      <c r="J8" s="75"/>
    </row>
    <row r="9" s="51" customFormat="1" ht="35" customHeight="1" spans="1:10">
      <c r="A9" s="58"/>
      <c r="B9" s="58"/>
      <c r="C9" s="59" t="s">
        <v>583</v>
      </c>
      <c r="D9" s="59"/>
      <c r="E9" s="61">
        <v>2051.75</v>
      </c>
      <c r="F9" s="61">
        <v>216.02</v>
      </c>
      <c r="G9" s="61">
        <v>2267.77</v>
      </c>
      <c r="H9" s="61">
        <v>203.24</v>
      </c>
      <c r="I9" s="61">
        <v>8.96</v>
      </c>
      <c r="J9" s="75"/>
    </row>
    <row r="10" s="52" customFormat="1" ht="26.4" customHeight="1" spans="1:10">
      <c r="A10" s="62" t="s">
        <v>584</v>
      </c>
      <c r="B10" s="62"/>
      <c r="C10" s="63" t="s">
        <v>585</v>
      </c>
      <c r="D10" s="63"/>
      <c r="E10" s="63"/>
      <c r="F10" s="63"/>
      <c r="G10" s="63"/>
      <c r="H10" s="63"/>
      <c r="I10" s="63"/>
      <c r="J10" s="63"/>
    </row>
    <row r="11" s="52" customFormat="1" ht="129" customHeight="1" spans="1:10">
      <c r="A11" s="62"/>
      <c r="B11" s="62"/>
      <c r="C11" s="63"/>
      <c r="D11" s="63"/>
      <c r="E11" s="63"/>
      <c r="F11" s="63"/>
      <c r="G11" s="63"/>
      <c r="H11" s="63"/>
      <c r="I11" s="63"/>
      <c r="J11" s="63"/>
    </row>
    <row r="12" s="50" customFormat="1" ht="44" customHeight="1" spans="1:10">
      <c r="A12" s="64" t="s">
        <v>586</v>
      </c>
      <c r="B12" s="64"/>
      <c r="C12" s="64"/>
      <c r="D12" s="64"/>
      <c r="E12" s="64"/>
      <c r="F12" s="64"/>
      <c r="G12" s="64"/>
      <c r="H12" s="64"/>
      <c r="I12" s="64"/>
      <c r="J12" s="64"/>
    </row>
    <row r="13" s="53" customFormat="1" ht="25.15" customHeight="1" spans="1:10">
      <c r="A13" s="65" t="s">
        <v>587</v>
      </c>
      <c r="B13" s="65"/>
      <c r="C13" s="65"/>
      <c r="D13" s="66" t="s">
        <v>588</v>
      </c>
      <c r="E13" s="67" t="s">
        <v>589</v>
      </c>
      <c r="F13" s="67" t="s">
        <v>590</v>
      </c>
      <c r="G13" s="67" t="s">
        <v>591</v>
      </c>
      <c r="H13" s="67" t="s">
        <v>592</v>
      </c>
      <c r="I13" s="67"/>
      <c r="J13" s="67"/>
    </row>
    <row r="14" ht="36" customHeight="1" spans="1:10">
      <c r="A14" s="66" t="s">
        <v>593</v>
      </c>
      <c r="B14" s="68" t="s">
        <v>594</v>
      </c>
      <c r="C14" s="68" t="s">
        <v>595</v>
      </c>
      <c r="D14" s="66"/>
      <c r="E14" s="67"/>
      <c r="F14" s="67"/>
      <c r="G14" s="67"/>
      <c r="H14" s="67"/>
      <c r="I14" s="67"/>
      <c r="J14" s="67"/>
    </row>
    <row r="15" ht="42" customHeight="1" spans="1:10">
      <c r="A15" s="69" t="s">
        <v>596</v>
      </c>
      <c r="B15" s="69" t="s">
        <v>580</v>
      </c>
      <c r="C15" s="69" t="s">
        <v>580</v>
      </c>
      <c r="D15" s="70" t="s">
        <v>580</v>
      </c>
      <c r="E15" s="70" t="s">
        <v>580</v>
      </c>
      <c r="F15" s="70" t="s">
        <v>580</v>
      </c>
      <c r="G15" s="70" t="s">
        <v>580</v>
      </c>
      <c r="H15" s="63" t="s">
        <v>580</v>
      </c>
      <c r="I15" s="63"/>
      <c r="J15" s="63"/>
    </row>
    <row r="16" ht="42" customHeight="1" spans="1:10">
      <c r="A16" s="69" t="s">
        <v>580</v>
      </c>
      <c r="B16" s="69" t="s">
        <v>597</v>
      </c>
      <c r="C16" s="69" t="s">
        <v>580</v>
      </c>
      <c r="D16" s="70" t="s">
        <v>580</v>
      </c>
      <c r="E16" s="70" t="s">
        <v>580</v>
      </c>
      <c r="F16" s="70" t="s">
        <v>580</v>
      </c>
      <c r="G16" s="70" t="s">
        <v>580</v>
      </c>
      <c r="H16" s="63" t="s">
        <v>580</v>
      </c>
      <c r="I16" s="76"/>
      <c r="J16" s="27"/>
    </row>
    <row r="17" ht="42" customHeight="1" spans="1:10">
      <c r="A17" s="69" t="s">
        <v>580</v>
      </c>
      <c r="B17" s="69" t="s">
        <v>580</v>
      </c>
      <c r="C17" s="69" t="s">
        <v>598</v>
      </c>
      <c r="D17" s="70" t="s">
        <v>599</v>
      </c>
      <c r="E17" s="70" t="s">
        <v>600</v>
      </c>
      <c r="F17" s="70" t="s">
        <v>601</v>
      </c>
      <c r="G17" s="70" t="s">
        <v>600</v>
      </c>
      <c r="H17" s="63" t="s">
        <v>580</v>
      </c>
      <c r="I17" s="76"/>
      <c r="J17" s="27"/>
    </row>
    <row r="18" ht="42" customHeight="1" spans="1:10">
      <c r="A18" s="69" t="s">
        <v>602</v>
      </c>
      <c r="B18" s="69" t="s">
        <v>580</v>
      </c>
      <c r="C18" s="69" t="s">
        <v>580</v>
      </c>
      <c r="D18" s="70" t="s">
        <v>580</v>
      </c>
      <c r="E18" s="70" t="s">
        <v>580</v>
      </c>
      <c r="F18" s="70" t="s">
        <v>580</v>
      </c>
      <c r="G18" s="70" t="s">
        <v>580</v>
      </c>
      <c r="H18" s="63" t="s">
        <v>580</v>
      </c>
      <c r="I18" s="76"/>
      <c r="J18" s="27"/>
    </row>
    <row r="19" ht="42" customHeight="1" spans="1:10">
      <c r="A19" s="69" t="s">
        <v>580</v>
      </c>
      <c r="B19" s="69" t="s">
        <v>603</v>
      </c>
      <c r="C19" s="69" t="s">
        <v>580</v>
      </c>
      <c r="D19" s="70" t="s">
        <v>580</v>
      </c>
      <c r="E19" s="70" t="s">
        <v>580</v>
      </c>
      <c r="F19" s="70" t="s">
        <v>580</v>
      </c>
      <c r="G19" s="70" t="s">
        <v>580</v>
      </c>
      <c r="H19" s="63" t="s">
        <v>580</v>
      </c>
      <c r="I19" s="76"/>
      <c r="J19" s="27"/>
    </row>
    <row r="20" ht="42" customHeight="1" spans="1:10">
      <c r="A20" s="69" t="s">
        <v>580</v>
      </c>
      <c r="B20" s="69" t="s">
        <v>580</v>
      </c>
      <c r="C20" s="69" t="s">
        <v>604</v>
      </c>
      <c r="D20" s="70" t="s">
        <v>599</v>
      </c>
      <c r="E20" s="70" t="s">
        <v>600</v>
      </c>
      <c r="F20" s="70" t="s">
        <v>601</v>
      </c>
      <c r="G20" s="70" t="s">
        <v>600</v>
      </c>
      <c r="H20" s="63" t="s">
        <v>580</v>
      </c>
      <c r="I20" s="76"/>
      <c r="J20" s="27"/>
    </row>
    <row r="21" ht="42" customHeight="1" spans="1:10">
      <c r="A21" s="69" t="s">
        <v>580</v>
      </c>
      <c r="B21" s="69" t="s">
        <v>605</v>
      </c>
      <c r="C21" s="69" t="s">
        <v>580</v>
      </c>
      <c r="D21" s="70" t="s">
        <v>580</v>
      </c>
      <c r="E21" s="70" t="s">
        <v>580</v>
      </c>
      <c r="F21" s="70" t="s">
        <v>580</v>
      </c>
      <c r="G21" s="70" t="s">
        <v>580</v>
      </c>
      <c r="H21" s="63" t="s">
        <v>580</v>
      </c>
      <c r="I21" s="76"/>
      <c r="J21" s="27"/>
    </row>
    <row r="22" ht="42" customHeight="1" spans="1:10">
      <c r="A22" s="69" t="s">
        <v>580</v>
      </c>
      <c r="B22" s="69" t="s">
        <v>580</v>
      </c>
      <c r="C22" s="69" t="s">
        <v>606</v>
      </c>
      <c r="D22" s="70" t="s">
        <v>599</v>
      </c>
      <c r="E22" s="70" t="s">
        <v>600</v>
      </c>
      <c r="F22" s="70" t="s">
        <v>601</v>
      </c>
      <c r="G22" s="70" t="s">
        <v>600</v>
      </c>
      <c r="H22" s="63" t="s">
        <v>580</v>
      </c>
      <c r="I22" s="76"/>
      <c r="J22" s="27"/>
    </row>
    <row r="23" ht="42" customHeight="1" spans="1:10">
      <c r="A23" s="69" t="s">
        <v>580</v>
      </c>
      <c r="B23" s="69" t="s">
        <v>607</v>
      </c>
      <c r="C23" s="69" t="s">
        <v>580</v>
      </c>
      <c r="D23" s="70" t="s">
        <v>580</v>
      </c>
      <c r="E23" s="70" t="s">
        <v>580</v>
      </c>
      <c r="F23" s="70" t="s">
        <v>580</v>
      </c>
      <c r="G23" s="70" t="s">
        <v>580</v>
      </c>
      <c r="H23" s="63" t="s">
        <v>580</v>
      </c>
      <c r="I23" s="76"/>
      <c r="J23" s="27"/>
    </row>
    <row r="24" ht="42" customHeight="1" spans="1:10">
      <c r="A24" s="69" t="s">
        <v>580</v>
      </c>
      <c r="B24" s="69" t="s">
        <v>580</v>
      </c>
      <c r="C24" s="69" t="s">
        <v>608</v>
      </c>
      <c r="D24" s="70" t="s">
        <v>599</v>
      </c>
      <c r="E24" s="70" t="s">
        <v>600</v>
      </c>
      <c r="F24" s="70" t="s">
        <v>601</v>
      </c>
      <c r="G24" s="70" t="s">
        <v>600</v>
      </c>
      <c r="H24" s="63" t="s">
        <v>580</v>
      </c>
      <c r="I24" s="76"/>
      <c r="J24" s="27"/>
    </row>
    <row r="25" ht="42" customHeight="1" spans="1:10">
      <c r="A25" s="69" t="s">
        <v>609</v>
      </c>
      <c r="B25" s="69" t="s">
        <v>580</v>
      </c>
      <c r="C25" s="69" t="s">
        <v>580</v>
      </c>
      <c r="D25" s="70" t="s">
        <v>580</v>
      </c>
      <c r="E25" s="70" t="s">
        <v>580</v>
      </c>
      <c r="F25" s="70" t="s">
        <v>580</v>
      </c>
      <c r="G25" s="70" t="s">
        <v>580</v>
      </c>
      <c r="H25" s="63" t="s">
        <v>580</v>
      </c>
      <c r="I25" s="76"/>
      <c r="J25" s="27"/>
    </row>
    <row r="26" ht="42" customHeight="1" spans="1:10">
      <c r="A26" s="69" t="s">
        <v>580</v>
      </c>
      <c r="B26" s="69" t="s">
        <v>610</v>
      </c>
      <c r="C26" s="69" t="s">
        <v>580</v>
      </c>
      <c r="D26" s="70" t="s">
        <v>580</v>
      </c>
      <c r="E26" s="70" t="s">
        <v>580</v>
      </c>
      <c r="F26" s="70" t="s">
        <v>580</v>
      </c>
      <c r="G26" s="70" t="s">
        <v>580</v>
      </c>
      <c r="H26" s="63" t="s">
        <v>580</v>
      </c>
      <c r="I26" s="76"/>
      <c r="J26" s="27"/>
    </row>
    <row r="27" ht="42" customHeight="1" spans="1:10">
      <c r="A27" s="69" t="s">
        <v>580</v>
      </c>
      <c r="B27" s="69" t="s">
        <v>580</v>
      </c>
      <c r="C27" s="69" t="s">
        <v>611</v>
      </c>
      <c r="D27" s="70" t="s">
        <v>599</v>
      </c>
      <c r="E27" s="70" t="s">
        <v>600</v>
      </c>
      <c r="F27" s="70" t="s">
        <v>601</v>
      </c>
      <c r="G27" s="70" t="s">
        <v>600</v>
      </c>
      <c r="H27" s="63" t="s">
        <v>580</v>
      </c>
      <c r="I27" s="76"/>
      <c r="J27" s="27"/>
    </row>
    <row r="28" s="50" customFormat="1" ht="60" customHeight="1" spans="1:10">
      <c r="A28" s="71" t="s">
        <v>612</v>
      </c>
      <c r="B28" s="72" t="s">
        <v>580</v>
      </c>
      <c r="C28" s="72"/>
      <c r="D28" s="72"/>
      <c r="E28" s="72"/>
      <c r="F28" s="72"/>
      <c r="G28" s="72"/>
      <c r="H28" s="72"/>
      <c r="I28" s="72"/>
      <c r="J28" s="72"/>
    </row>
    <row r="29" spans="1:10">
      <c r="A29" s="73" t="s">
        <v>613</v>
      </c>
      <c r="B29" s="73"/>
      <c r="C29" s="73"/>
      <c r="D29" s="73"/>
      <c r="E29" s="73"/>
      <c r="F29" s="73"/>
      <c r="G29" s="73"/>
      <c r="H29" s="73"/>
      <c r="I29" s="73"/>
      <c r="J29" s="73"/>
    </row>
    <row r="30" spans="1:10">
      <c r="A30" s="74" t="s">
        <v>614</v>
      </c>
      <c r="B30" s="74"/>
      <c r="C30" s="74"/>
      <c r="D30" s="74"/>
      <c r="E30" s="74"/>
      <c r="F30" s="74"/>
      <c r="G30" s="74"/>
      <c r="H30" s="74"/>
      <c r="I30" s="74"/>
      <c r="J30" s="74"/>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8" workbookViewId="0">
      <selection activeCell="A2" sqref="$A2:$XFD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29" customHeight="1" spans="1:11">
      <c r="A2" s="6" t="s">
        <v>616</v>
      </c>
      <c r="B2" s="7"/>
      <c r="C2" s="7"/>
      <c r="D2" s="7"/>
      <c r="E2" s="7"/>
      <c r="F2" s="7"/>
      <c r="G2" s="7"/>
      <c r="H2" s="7"/>
      <c r="I2" s="7"/>
      <c r="J2" s="7"/>
      <c r="K2" s="37"/>
    </row>
    <row r="3" s="2" customFormat="1" ht="31" customHeight="1" spans="1:11">
      <c r="A3" s="8" t="s">
        <v>617</v>
      </c>
      <c r="B3" s="8"/>
      <c r="C3" s="9" t="s">
        <v>618</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751.81</v>
      </c>
      <c r="G6" s="16"/>
      <c r="H6" s="17">
        <v>200</v>
      </c>
      <c r="I6" s="38">
        <v>10</v>
      </c>
      <c r="J6" s="38">
        <v>26.6</v>
      </c>
      <c r="K6" s="39">
        <v>2.66</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751.81</v>
      </c>
      <c r="G8" s="16"/>
      <c r="H8" s="17">
        <v>200</v>
      </c>
      <c r="I8" s="42"/>
      <c r="J8" s="38">
        <v>26.6</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634</v>
      </c>
      <c r="C11" s="19"/>
      <c r="D11" s="19"/>
      <c r="E11" s="19"/>
      <c r="F11" s="19"/>
      <c r="G11" s="19"/>
      <c r="H11" s="19" t="s">
        <v>635</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640</v>
      </c>
      <c r="E16" s="26" t="s">
        <v>641</v>
      </c>
      <c r="F16" s="26" t="s">
        <v>11</v>
      </c>
      <c r="G16" s="26" t="s">
        <v>642</v>
      </c>
      <c r="H16" s="26" t="s">
        <v>11</v>
      </c>
      <c r="I16" s="48">
        <v>50</v>
      </c>
      <c r="J16" s="48">
        <v>50</v>
      </c>
      <c r="K16" s="49" t="s">
        <v>580</v>
      </c>
    </row>
    <row r="17" ht="38" customHeight="1" spans="1:11">
      <c r="A17" s="24" t="s">
        <v>602</v>
      </c>
      <c r="B17" s="27"/>
      <c r="C17" s="26" t="s">
        <v>643</v>
      </c>
      <c r="D17" s="26" t="s">
        <v>644</v>
      </c>
      <c r="E17" s="26" t="s">
        <v>599</v>
      </c>
      <c r="F17" s="26" t="s">
        <v>645</v>
      </c>
      <c r="G17" s="26" t="s">
        <v>646</v>
      </c>
      <c r="H17" s="26" t="s">
        <v>645</v>
      </c>
      <c r="I17" s="48">
        <v>30</v>
      </c>
      <c r="J17" s="48">
        <v>30</v>
      </c>
      <c r="K17" s="49" t="s">
        <v>580</v>
      </c>
    </row>
    <row r="18" ht="38" customHeight="1" spans="1:11">
      <c r="A18" s="24" t="s">
        <v>609</v>
      </c>
      <c r="B18" s="27"/>
      <c r="C18" s="26" t="s">
        <v>647</v>
      </c>
      <c r="D18" s="26" t="s">
        <v>648</v>
      </c>
      <c r="E18" s="26" t="s">
        <v>641</v>
      </c>
      <c r="F18" s="26" t="s">
        <v>600</v>
      </c>
      <c r="G18" s="26" t="s">
        <v>601</v>
      </c>
      <c r="H18" s="26" t="s">
        <v>600</v>
      </c>
      <c r="I18" s="48">
        <v>10</v>
      </c>
      <c r="J18" s="48">
        <v>10</v>
      </c>
      <c r="K18" s="49" t="s">
        <v>580</v>
      </c>
    </row>
    <row r="19" s="3" customFormat="1" ht="67" customHeight="1" spans="1:11">
      <c r="A19" s="18" t="s">
        <v>649</v>
      </c>
      <c r="B19" s="18"/>
      <c r="C19" s="18"/>
      <c r="D19" s="19" t="s">
        <v>635</v>
      </c>
      <c r="E19" s="19"/>
      <c r="F19" s="19"/>
      <c r="G19" s="19"/>
      <c r="H19" s="19"/>
      <c r="I19" s="19"/>
      <c r="J19" s="19"/>
      <c r="K19" s="19"/>
    </row>
    <row r="20" s="3" customFormat="1" ht="30" customHeight="1" spans="1:11">
      <c r="A20" s="28" t="s">
        <v>650</v>
      </c>
      <c r="B20" s="29"/>
      <c r="C20" s="29"/>
      <c r="D20" s="29"/>
      <c r="E20" s="29"/>
      <c r="F20" s="29"/>
      <c r="G20" s="29"/>
      <c r="H20" s="30"/>
      <c r="I20" s="18" t="s">
        <v>651</v>
      </c>
      <c r="J20" s="18" t="s">
        <v>652</v>
      </c>
      <c r="K20" s="18" t="s">
        <v>653</v>
      </c>
    </row>
    <row r="21" s="2" customFormat="1" ht="35" customHeight="1" spans="1:11">
      <c r="A21" s="31"/>
      <c r="B21" s="32"/>
      <c r="C21" s="32"/>
      <c r="D21" s="32"/>
      <c r="E21" s="32"/>
      <c r="F21" s="32"/>
      <c r="G21" s="32"/>
      <c r="H21" s="33"/>
      <c r="I21" s="38">
        <v>100</v>
      </c>
      <c r="J21" s="38">
        <v>92.66</v>
      </c>
      <c r="K21" s="18" t="s">
        <v>654</v>
      </c>
    </row>
    <row r="22" s="2" customFormat="1" ht="94" customHeight="1" spans="1:11">
      <c r="A22" s="34" t="s">
        <v>655</v>
      </c>
      <c r="B22" s="35"/>
      <c r="C22" s="35"/>
      <c r="D22" s="35"/>
      <c r="E22" s="35"/>
      <c r="F22" s="35"/>
      <c r="G22" s="35"/>
      <c r="H22" s="35"/>
      <c r="I22" s="35"/>
      <c r="J22" s="35"/>
      <c r="K22" s="35"/>
    </row>
    <row r="23" spans="1:11">
      <c r="A23" s="36" t="s">
        <v>656</v>
      </c>
      <c r="B23" s="36"/>
      <c r="C23" s="36"/>
      <c r="D23" s="36"/>
      <c r="E23" s="36"/>
      <c r="F23" s="36"/>
      <c r="G23" s="36"/>
      <c r="H23" s="36"/>
      <c r="I23" s="36"/>
      <c r="J23" s="36"/>
      <c r="K23" s="36"/>
    </row>
    <row r="24" spans="1:11">
      <c r="A24" s="36" t="s">
        <v>657</v>
      </c>
      <c r="B24" s="36"/>
      <c r="C24" s="36"/>
      <c r="D24" s="36"/>
      <c r="E24" s="36"/>
      <c r="F24" s="36"/>
      <c r="G24" s="36"/>
      <c r="H24" s="36"/>
      <c r="I24" s="36"/>
      <c r="J24" s="36"/>
      <c r="K24" s="36"/>
    </row>
  </sheetData>
  <mergeCells count="4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C19"/>
    <mergeCell ref="D19:K19"/>
    <mergeCell ref="A22:K22"/>
    <mergeCell ref="A23:K23"/>
    <mergeCell ref="A24:K24"/>
    <mergeCell ref="A10:A11"/>
    <mergeCell ref="H14:H15"/>
    <mergeCell ref="I7:I9"/>
    <mergeCell ref="I14:I15"/>
    <mergeCell ref="J14:J15"/>
    <mergeCell ref="K7:K9"/>
    <mergeCell ref="K14:K15"/>
    <mergeCell ref="A5:B9"/>
    <mergeCell ref="A20:H2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2"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658</v>
      </c>
      <c r="B2" s="7"/>
      <c r="C2" s="7"/>
      <c r="D2" s="7"/>
      <c r="E2" s="7"/>
      <c r="F2" s="7"/>
      <c r="G2" s="7"/>
      <c r="H2" s="7"/>
      <c r="I2" s="7"/>
      <c r="J2" s="7"/>
      <c r="K2" s="37"/>
    </row>
    <row r="3" s="2" customFormat="1" ht="31" customHeight="1" spans="1:11">
      <c r="A3" s="8" t="s">
        <v>617</v>
      </c>
      <c r="B3" s="8"/>
      <c r="C3" s="9" t="s">
        <v>659</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124.9</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124.9</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660</v>
      </c>
      <c r="C11" s="19"/>
      <c r="D11" s="19"/>
      <c r="E11" s="19"/>
      <c r="F11" s="19"/>
      <c r="G11" s="19"/>
      <c r="H11" s="19" t="s">
        <v>661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662</v>
      </c>
      <c r="E16" s="26" t="s">
        <v>641</v>
      </c>
      <c r="F16" s="26" t="s">
        <v>663</v>
      </c>
      <c r="G16" s="26" t="s">
        <v>664</v>
      </c>
      <c r="H16" s="26" t="s">
        <v>663</v>
      </c>
      <c r="I16" s="48">
        <v>15</v>
      </c>
      <c r="J16" s="48">
        <v>15</v>
      </c>
      <c r="K16" s="49" t="s">
        <v>661</v>
      </c>
    </row>
    <row r="17" ht="38" customHeight="1" spans="1:11">
      <c r="A17" s="24" t="s">
        <v>596</v>
      </c>
      <c r="B17" s="27"/>
      <c r="C17" s="26" t="s">
        <v>639</v>
      </c>
      <c r="D17" s="26" t="s">
        <v>665</v>
      </c>
      <c r="E17" s="26" t="s">
        <v>641</v>
      </c>
      <c r="F17" s="26" t="s">
        <v>11</v>
      </c>
      <c r="G17" s="26" t="s">
        <v>666</v>
      </c>
      <c r="H17" s="26" t="s">
        <v>11</v>
      </c>
      <c r="I17" s="48">
        <v>15</v>
      </c>
      <c r="J17" s="48">
        <v>15</v>
      </c>
      <c r="K17" s="49" t="s">
        <v>661</v>
      </c>
    </row>
    <row r="18" ht="38" customHeight="1" spans="1:11">
      <c r="A18" s="24" t="s">
        <v>596</v>
      </c>
      <c r="B18" s="27"/>
      <c r="C18" s="26" t="s">
        <v>667</v>
      </c>
      <c r="D18" s="26" t="s">
        <v>668</v>
      </c>
      <c r="E18" s="26" t="s">
        <v>641</v>
      </c>
      <c r="F18" s="26" t="s">
        <v>11</v>
      </c>
      <c r="G18" s="26" t="s">
        <v>642</v>
      </c>
      <c r="H18" s="26" t="s">
        <v>11</v>
      </c>
      <c r="I18" s="48">
        <v>20</v>
      </c>
      <c r="J18" s="48">
        <v>20</v>
      </c>
      <c r="K18" s="49" t="s">
        <v>661</v>
      </c>
    </row>
    <row r="19" ht="38" customHeight="1" spans="1:11">
      <c r="A19" s="24" t="s">
        <v>602</v>
      </c>
      <c r="B19" s="27"/>
      <c r="C19" s="26" t="s">
        <v>669</v>
      </c>
      <c r="D19" s="26" t="s">
        <v>670</v>
      </c>
      <c r="E19" s="26" t="s">
        <v>641</v>
      </c>
      <c r="F19" s="26" t="s">
        <v>670</v>
      </c>
      <c r="G19" s="26" t="s">
        <v>601</v>
      </c>
      <c r="H19" s="26" t="s">
        <v>671</v>
      </c>
      <c r="I19" s="48">
        <v>30</v>
      </c>
      <c r="J19" s="48">
        <v>30</v>
      </c>
      <c r="K19" s="49" t="s">
        <v>661</v>
      </c>
    </row>
    <row r="20" ht="38" customHeight="1" spans="1:11">
      <c r="A20" s="24" t="s">
        <v>609</v>
      </c>
      <c r="B20" s="27"/>
      <c r="C20" s="26" t="s">
        <v>647</v>
      </c>
      <c r="D20" s="26" t="s">
        <v>672</v>
      </c>
      <c r="E20" s="26" t="s">
        <v>599</v>
      </c>
      <c r="F20" s="26" t="s">
        <v>673</v>
      </c>
      <c r="G20" s="26" t="s">
        <v>601</v>
      </c>
      <c r="H20" s="26" t="s">
        <v>673</v>
      </c>
      <c r="I20" s="48">
        <v>10</v>
      </c>
      <c r="J20" s="48">
        <v>10</v>
      </c>
      <c r="K20" s="49" t="s">
        <v>661</v>
      </c>
    </row>
    <row r="21" s="3" customFormat="1" ht="67" customHeight="1" spans="1:11">
      <c r="A21" s="18" t="s">
        <v>649</v>
      </c>
      <c r="B21" s="18"/>
      <c r="C21" s="18"/>
      <c r="D21" s="19" t="s">
        <v>661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2"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674</v>
      </c>
      <c r="B2" s="7"/>
      <c r="C2" s="7"/>
      <c r="D2" s="7"/>
      <c r="E2" s="7"/>
      <c r="F2" s="7"/>
      <c r="G2" s="7"/>
      <c r="H2" s="7"/>
      <c r="I2" s="7"/>
      <c r="J2" s="7"/>
      <c r="K2" s="37"/>
    </row>
    <row r="3" s="2" customFormat="1" ht="31" customHeight="1" spans="1:11">
      <c r="A3" s="8" t="s">
        <v>617</v>
      </c>
      <c r="B3" s="8"/>
      <c r="C3" s="9" t="s">
        <v>675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8</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8</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676</v>
      </c>
      <c r="C11" s="19"/>
      <c r="D11" s="19"/>
      <c r="E11" s="19"/>
      <c r="F11" s="19"/>
      <c r="G11" s="19"/>
      <c r="H11" s="19" t="s">
        <v>677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678</v>
      </c>
      <c r="E16" s="26" t="s">
        <v>599</v>
      </c>
      <c r="F16" s="26" t="s">
        <v>679</v>
      </c>
      <c r="G16" s="26" t="s">
        <v>680</v>
      </c>
      <c r="H16" s="26" t="s">
        <v>681</v>
      </c>
      <c r="I16" s="48">
        <v>50</v>
      </c>
      <c r="J16" s="48">
        <v>50</v>
      </c>
      <c r="K16" s="49" t="s">
        <v>682</v>
      </c>
    </row>
    <row r="17" ht="38" customHeight="1" spans="1:11">
      <c r="A17" s="24" t="s">
        <v>602</v>
      </c>
      <c r="B17" s="27"/>
      <c r="C17" s="26" t="s">
        <v>669</v>
      </c>
      <c r="D17" s="26" t="s">
        <v>683</v>
      </c>
      <c r="E17" s="26" t="s">
        <v>599</v>
      </c>
      <c r="F17" s="26" t="s">
        <v>684</v>
      </c>
      <c r="G17" s="26" t="s">
        <v>685</v>
      </c>
      <c r="H17" s="26" t="s">
        <v>686</v>
      </c>
      <c r="I17" s="48">
        <v>30</v>
      </c>
      <c r="J17" s="48">
        <v>30</v>
      </c>
      <c r="K17" s="49" t="s">
        <v>682</v>
      </c>
    </row>
    <row r="18" ht="38" customHeight="1" spans="1:11">
      <c r="A18" s="24" t="s">
        <v>609</v>
      </c>
      <c r="B18" s="27"/>
      <c r="C18" s="26" t="s">
        <v>647</v>
      </c>
      <c r="D18" s="26" t="s">
        <v>687</v>
      </c>
      <c r="E18" s="26" t="s">
        <v>599</v>
      </c>
      <c r="F18" s="26" t="s">
        <v>688</v>
      </c>
      <c r="G18" s="26" t="s">
        <v>689</v>
      </c>
      <c r="H18" s="26" t="s">
        <v>681</v>
      </c>
      <c r="I18" s="48">
        <v>10</v>
      </c>
      <c r="J18" s="48">
        <v>10</v>
      </c>
      <c r="K18" s="49" t="s">
        <v>682</v>
      </c>
    </row>
    <row r="19" s="3" customFormat="1" ht="67" customHeight="1" spans="1:11">
      <c r="A19" s="18" t="s">
        <v>649</v>
      </c>
      <c r="B19" s="18"/>
      <c r="C19" s="18"/>
      <c r="D19" s="19" t="s">
        <v>682</v>
      </c>
      <c r="E19" s="19"/>
      <c r="F19" s="19"/>
      <c r="G19" s="19"/>
      <c r="H19" s="19"/>
      <c r="I19" s="19"/>
      <c r="J19" s="19"/>
      <c r="K19" s="19"/>
    </row>
    <row r="20" s="3" customFormat="1" ht="30" customHeight="1" spans="1:11">
      <c r="A20" s="28" t="s">
        <v>650</v>
      </c>
      <c r="B20" s="29"/>
      <c r="C20" s="29"/>
      <c r="D20" s="29"/>
      <c r="E20" s="29"/>
      <c r="F20" s="29"/>
      <c r="G20" s="29"/>
      <c r="H20" s="30"/>
      <c r="I20" s="18" t="s">
        <v>651</v>
      </c>
      <c r="J20" s="18" t="s">
        <v>652</v>
      </c>
      <c r="K20" s="18" t="s">
        <v>653</v>
      </c>
    </row>
    <row r="21" s="2" customFormat="1" ht="35" customHeight="1" spans="1:11">
      <c r="A21" s="31"/>
      <c r="B21" s="32"/>
      <c r="C21" s="32"/>
      <c r="D21" s="32"/>
      <c r="E21" s="32"/>
      <c r="F21" s="32"/>
      <c r="G21" s="32"/>
      <c r="H21" s="33"/>
      <c r="I21" s="38">
        <v>100</v>
      </c>
      <c r="J21" s="38">
        <v>90</v>
      </c>
      <c r="K21" s="18" t="s">
        <v>654</v>
      </c>
    </row>
    <row r="22" s="2" customFormat="1" ht="94" customHeight="1" spans="1:11">
      <c r="A22" s="34" t="s">
        <v>655</v>
      </c>
      <c r="B22" s="35"/>
      <c r="C22" s="35"/>
      <c r="D22" s="35"/>
      <c r="E22" s="35"/>
      <c r="F22" s="35"/>
      <c r="G22" s="35"/>
      <c r="H22" s="35"/>
      <c r="I22" s="35"/>
      <c r="J22" s="35"/>
      <c r="K22" s="35"/>
    </row>
    <row r="23" spans="1:11">
      <c r="A23" s="36" t="s">
        <v>656</v>
      </c>
      <c r="B23" s="36"/>
      <c r="C23" s="36"/>
      <c r="D23" s="36"/>
      <c r="E23" s="36"/>
      <c r="F23" s="36"/>
      <c r="G23" s="36"/>
      <c r="H23" s="36"/>
      <c r="I23" s="36"/>
      <c r="J23" s="36"/>
      <c r="K23" s="36"/>
    </row>
    <row r="24" spans="1:11">
      <c r="A24" s="36" t="s">
        <v>657</v>
      </c>
      <c r="B24" s="36"/>
      <c r="C24" s="36"/>
      <c r="D24" s="36"/>
      <c r="E24" s="36"/>
      <c r="F24" s="36"/>
      <c r="G24" s="36"/>
      <c r="H24" s="36"/>
      <c r="I24" s="36"/>
      <c r="J24" s="36"/>
      <c r="K24" s="36"/>
    </row>
  </sheetData>
  <mergeCells count="4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C19"/>
    <mergeCell ref="D19:K19"/>
    <mergeCell ref="A22:K22"/>
    <mergeCell ref="A23:K23"/>
    <mergeCell ref="A24:K24"/>
    <mergeCell ref="A10:A11"/>
    <mergeCell ref="H14:H15"/>
    <mergeCell ref="I7:I9"/>
    <mergeCell ref="I14:I15"/>
    <mergeCell ref="J14:J15"/>
    <mergeCell ref="K7:K9"/>
    <mergeCell ref="K14:K15"/>
    <mergeCell ref="A5:B9"/>
    <mergeCell ref="A20:H21"/>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3" workbookViewId="0">
      <selection activeCell="D18" sqref="D1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690</v>
      </c>
      <c r="B2" s="7"/>
      <c r="C2" s="7"/>
      <c r="D2" s="7"/>
      <c r="E2" s="7"/>
      <c r="F2" s="7"/>
      <c r="G2" s="7"/>
      <c r="H2" s="7"/>
      <c r="I2" s="7"/>
      <c r="J2" s="7"/>
      <c r="K2" s="37"/>
    </row>
    <row r="3" s="2" customFormat="1" ht="31" customHeight="1" spans="1:11">
      <c r="A3" s="8" t="s">
        <v>617</v>
      </c>
      <c r="B3" s="8"/>
      <c r="C3" s="9" t="s">
        <v>691</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63.82</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63.82</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692</v>
      </c>
      <c r="C11" s="19"/>
      <c r="D11" s="19"/>
      <c r="E11" s="19"/>
      <c r="F11" s="19"/>
      <c r="G11" s="19"/>
      <c r="H11" s="19" t="s">
        <v>693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694</v>
      </c>
      <c r="E16" s="26" t="s">
        <v>641</v>
      </c>
      <c r="F16" s="26" t="s">
        <v>75</v>
      </c>
      <c r="G16" s="26" t="s">
        <v>680</v>
      </c>
      <c r="H16" s="26" t="s">
        <v>695</v>
      </c>
      <c r="I16" s="48">
        <v>10</v>
      </c>
      <c r="J16" s="48" t="s">
        <v>580</v>
      </c>
      <c r="K16" s="49" t="s">
        <v>696</v>
      </c>
    </row>
    <row r="17" ht="38" customHeight="1" spans="1:11">
      <c r="A17" s="24" t="s">
        <v>596</v>
      </c>
      <c r="B17" s="27"/>
      <c r="C17" s="26" t="s">
        <v>667</v>
      </c>
      <c r="D17" s="26" t="s">
        <v>697</v>
      </c>
      <c r="E17" s="26" t="s">
        <v>599</v>
      </c>
      <c r="F17" s="26" t="s">
        <v>698</v>
      </c>
      <c r="G17" s="26" t="s">
        <v>601</v>
      </c>
      <c r="H17" s="26" t="s">
        <v>695</v>
      </c>
      <c r="I17" s="48">
        <v>20</v>
      </c>
      <c r="J17" s="48" t="s">
        <v>580</v>
      </c>
      <c r="K17" s="49" t="s">
        <v>696</v>
      </c>
    </row>
    <row r="18" ht="38" customHeight="1" spans="1:11">
      <c r="A18" s="24" t="s">
        <v>596</v>
      </c>
      <c r="B18" s="27"/>
      <c r="C18" s="26" t="s">
        <v>597</v>
      </c>
      <c r="D18" s="26" t="s">
        <v>699</v>
      </c>
      <c r="E18" s="26" t="s">
        <v>641</v>
      </c>
      <c r="F18" s="26" t="s">
        <v>671</v>
      </c>
      <c r="G18" s="26" t="s">
        <v>601</v>
      </c>
      <c r="H18" s="26" t="s">
        <v>671</v>
      </c>
      <c r="I18" s="48">
        <v>20</v>
      </c>
      <c r="J18" s="48">
        <v>20</v>
      </c>
      <c r="K18" s="49" t="s">
        <v>580</v>
      </c>
    </row>
    <row r="19" ht="38" customHeight="1" spans="1:11">
      <c r="A19" s="24" t="s">
        <v>602</v>
      </c>
      <c r="B19" s="27"/>
      <c r="C19" s="26" t="s">
        <v>669</v>
      </c>
      <c r="D19" s="26" t="s">
        <v>700</v>
      </c>
      <c r="E19" s="26" t="s">
        <v>599</v>
      </c>
      <c r="F19" s="26" t="s">
        <v>698</v>
      </c>
      <c r="G19" s="26" t="s">
        <v>601</v>
      </c>
      <c r="H19" s="26" t="s">
        <v>695</v>
      </c>
      <c r="I19" s="48">
        <v>30</v>
      </c>
      <c r="J19" s="48" t="s">
        <v>580</v>
      </c>
      <c r="K19" s="49" t="s">
        <v>696</v>
      </c>
    </row>
    <row r="20" ht="38" customHeight="1" spans="1:11">
      <c r="A20" s="24" t="s">
        <v>609</v>
      </c>
      <c r="B20" s="27"/>
      <c r="C20" s="26" t="s">
        <v>647</v>
      </c>
      <c r="D20" s="26" t="s">
        <v>701</v>
      </c>
      <c r="E20" s="26" t="s">
        <v>599</v>
      </c>
      <c r="F20" s="26" t="s">
        <v>698</v>
      </c>
      <c r="G20" s="26" t="s">
        <v>601</v>
      </c>
      <c r="H20" s="26" t="s">
        <v>702</v>
      </c>
      <c r="I20" s="48">
        <v>10</v>
      </c>
      <c r="J20" s="48">
        <v>9</v>
      </c>
      <c r="K20" s="49" t="s">
        <v>696</v>
      </c>
    </row>
    <row r="21" s="3" customFormat="1" ht="67" customHeight="1" spans="1:11">
      <c r="A21" s="18" t="s">
        <v>649</v>
      </c>
      <c r="B21" s="18"/>
      <c r="C21" s="18"/>
      <c r="D21" s="19" t="s">
        <v>696</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29</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6" workbookViewId="0">
      <selection activeCell="D18" sqref="D1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704</v>
      </c>
      <c r="B2" s="7"/>
      <c r="C2" s="7"/>
      <c r="D2" s="7"/>
      <c r="E2" s="7"/>
      <c r="F2" s="7"/>
      <c r="G2" s="7"/>
      <c r="H2" s="7"/>
      <c r="I2" s="7"/>
      <c r="J2" s="7"/>
      <c r="K2" s="37"/>
    </row>
    <row r="3" s="2" customFormat="1" ht="31" customHeight="1" spans="1:11">
      <c r="A3" s="8" t="s">
        <v>617</v>
      </c>
      <c r="B3" s="8"/>
      <c r="C3" s="9" t="s">
        <v>705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150</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150</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706</v>
      </c>
      <c r="C11" s="19"/>
      <c r="D11" s="19"/>
      <c r="E11" s="19"/>
      <c r="F11" s="19"/>
      <c r="G11" s="19"/>
      <c r="H11" s="19" t="s">
        <v>707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694</v>
      </c>
      <c r="E16" s="26" t="s">
        <v>599</v>
      </c>
      <c r="F16" s="26" t="s">
        <v>708</v>
      </c>
      <c r="G16" s="26" t="s">
        <v>680</v>
      </c>
      <c r="H16" s="26" t="s">
        <v>695</v>
      </c>
      <c r="I16" s="48">
        <v>15</v>
      </c>
      <c r="J16" s="48">
        <v>0</v>
      </c>
      <c r="K16" s="49" t="s">
        <v>709</v>
      </c>
    </row>
    <row r="17" ht="38" customHeight="1" spans="1:11">
      <c r="A17" s="24" t="s">
        <v>596</v>
      </c>
      <c r="B17" s="27"/>
      <c r="C17" s="26" t="s">
        <v>667</v>
      </c>
      <c r="D17" s="26" t="s">
        <v>697</v>
      </c>
      <c r="E17" s="26" t="s">
        <v>641</v>
      </c>
      <c r="F17" s="26" t="s">
        <v>671</v>
      </c>
      <c r="G17" s="26" t="s">
        <v>601</v>
      </c>
      <c r="H17" s="26" t="s">
        <v>695</v>
      </c>
      <c r="I17" s="48">
        <v>15</v>
      </c>
      <c r="J17" s="48" t="s">
        <v>580</v>
      </c>
      <c r="K17" s="49" t="s">
        <v>709</v>
      </c>
    </row>
    <row r="18" ht="38" customHeight="1" spans="1:11">
      <c r="A18" s="24" t="s">
        <v>596</v>
      </c>
      <c r="B18" s="27"/>
      <c r="C18" s="26" t="s">
        <v>597</v>
      </c>
      <c r="D18" s="26" t="s">
        <v>699</v>
      </c>
      <c r="E18" s="26" t="s">
        <v>641</v>
      </c>
      <c r="F18" s="26" t="s">
        <v>671</v>
      </c>
      <c r="G18" s="26" t="s">
        <v>601</v>
      </c>
      <c r="H18" s="26" t="s">
        <v>671</v>
      </c>
      <c r="I18" s="48">
        <v>20</v>
      </c>
      <c r="J18" s="48">
        <v>20</v>
      </c>
      <c r="K18" s="49" t="s">
        <v>580</v>
      </c>
    </row>
    <row r="19" ht="38" customHeight="1" spans="1:11">
      <c r="A19" s="24" t="s">
        <v>602</v>
      </c>
      <c r="B19" s="27"/>
      <c r="C19" s="26" t="s">
        <v>669</v>
      </c>
      <c r="D19" s="26" t="s">
        <v>700</v>
      </c>
      <c r="E19" s="26" t="s">
        <v>599</v>
      </c>
      <c r="F19" s="26" t="s">
        <v>698</v>
      </c>
      <c r="G19" s="26" t="s">
        <v>601</v>
      </c>
      <c r="H19" s="26" t="s">
        <v>671</v>
      </c>
      <c r="I19" s="48">
        <v>30</v>
      </c>
      <c r="J19" s="48">
        <v>30</v>
      </c>
      <c r="K19" s="49" t="s">
        <v>580</v>
      </c>
    </row>
    <row r="20" ht="38" customHeight="1" spans="1:11">
      <c r="A20" s="24" t="s">
        <v>609</v>
      </c>
      <c r="B20" s="27"/>
      <c r="C20" s="26" t="s">
        <v>647</v>
      </c>
      <c r="D20" s="26" t="s">
        <v>701</v>
      </c>
      <c r="E20" s="26" t="s">
        <v>599</v>
      </c>
      <c r="F20" s="26" t="s">
        <v>698</v>
      </c>
      <c r="G20" s="26" t="s">
        <v>601</v>
      </c>
      <c r="H20" s="26" t="s">
        <v>702</v>
      </c>
      <c r="I20" s="48">
        <v>10</v>
      </c>
      <c r="J20" s="48">
        <v>9</v>
      </c>
      <c r="K20" s="49" t="s">
        <v>709</v>
      </c>
    </row>
    <row r="21" s="3" customFormat="1" ht="67" customHeight="1" spans="1:11">
      <c r="A21" s="18" t="s">
        <v>649</v>
      </c>
      <c r="B21" s="18"/>
      <c r="C21" s="18"/>
      <c r="D21" s="19" t="s">
        <v>710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59</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J26" activePane="bottomRight" state="frozen"/>
      <selection/>
      <selection pane="topRight"/>
      <selection pane="bottomLeft"/>
      <selection pane="bottomRight" activeCell="L42" sqref="L4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114</v>
      </c>
    </row>
    <row r="2" ht="14.25" spans="12:12">
      <c r="L2" s="122"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10184062.56</v>
      </c>
      <c r="F9" s="126">
        <v>9509651.6</v>
      </c>
      <c r="G9" s="126">
        <v>0</v>
      </c>
      <c r="H9" s="126">
        <v>0</v>
      </c>
      <c r="I9" s="126">
        <v>0</v>
      </c>
      <c r="J9" s="126">
        <v>0</v>
      </c>
      <c r="K9" s="126">
        <v>0</v>
      </c>
      <c r="L9" s="126">
        <v>674410.96</v>
      </c>
    </row>
    <row r="10" ht="19.5" customHeight="1" spans="1:12">
      <c r="A10" s="135" t="s">
        <v>130</v>
      </c>
      <c r="B10" s="135"/>
      <c r="C10" s="135"/>
      <c r="D10" s="135" t="s">
        <v>131</v>
      </c>
      <c r="E10" s="126">
        <v>4505506.01</v>
      </c>
      <c r="F10" s="126">
        <v>4416592.01</v>
      </c>
      <c r="G10" s="126">
        <v>0</v>
      </c>
      <c r="H10" s="126">
        <v>0</v>
      </c>
      <c r="I10" s="126">
        <v>0</v>
      </c>
      <c r="J10" s="126">
        <v>0</v>
      </c>
      <c r="K10" s="126">
        <v>0</v>
      </c>
      <c r="L10" s="126">
        <v>88914</v>
      </c>
    </row>
    <row r="11" ht="19.5" customHeight="1" spans="1:12">
      <c r="A11" s="135" t="s">
        <v>132</v>
      </c>
      <c r="B11" s="135"/>
      <c r="C11" s="135"/>
      <c r="D11" s="135" t="s">
        <v>133</v>
      </c>
      <c r="E11" s="126">
        <v>4505506.01</v>
      </c>
      <c r="F11" s="126">
        <v>4416592.01</v>
      </c>
      <c r="G11" s="126">
        <v>0</v>
      </c>
      <c r="H11" s="126">
        <v>0</v>
      </c>
      <c r="I11" s="126">
        <v>0</v>
      </c>
      <c r="J11" s="126">
        <v>0</v>
      </c>
      <c r="K11" s="126">
        <v>0</v>
      </c>
      <c r="L11" s="126">
        <v>88914</v>
      </c>
    </row>
    <row r="12" ht="19.5" customHeight="1" spans="1:12">
      <c r="A12" s="135" t="s">
        <v>134</v>
      </c>
      <c r="B12" s="135"/>
      <c r="C12" s="135"/>
      <c r="D12" s="135" t="s">
        <v>135</v>
      </c>
      <c r="E12" s="126">
        <v>4488946.01</v>
      </c>
      <c r="F12" s="126">
        <v>4400032.01</v>
      </c>
      <c r="G12" s="126">
        <v>0</v>
      </c>
      <c r="H12" s="126">
        <v>0</v>
      </c>
      <c r="I12" s="126"/>
      <c r="J12" s="126">
        <v>0</v>
      </c>
      <c r="K12" s="126">
        <v>0</v>
      </c>
      <c r="L12" s="126">
        <v>88914</v>
      </c>
    </row>
    <row r="13" ht="19.5" customHeight="1" spans="1:12">
      <c r="A13" s="135" t="s">
        <v>136</v>
      </c>
      <c r="B13" s="135"/>
      <c r="C13" s="135"/>
      <c r="D13" s="135" t="s">
        <v>137</v>
      </c>
      <c r="E13" s="126">
        <v>16560</v>
      </c>
      <c r="F13" s="126">
        <v>16560</v>
      </c>
      <c r="G13" s="126">
        <v>0</v>
      </c>
      <c r="H13" s="126">
        <v>0</v>
      </c>
      <c r="I13" s="126">
        <v>0</v>
      </c>
      <c r="J13" s="126">
        <v>0</v>
      </c>
      <c r="K13" s="126">
        <v>0</v>
      </c>
      <c r="L13" s="126">
        <v>0</v>
      </c>
    </row>
    <row r="14" ht="19.5" customHeight="1" spans="1:12">
      <c r="A14" s="135" t="s">
        <v>138</v>
      </c>
      <c r="B14" s="135"/>
      <c r="C14" s="135"/>
      <c r="D14" s="135" t="s">
        <v>139</v>
      </c>
      <c r="E14" s="126">
        <v>50000</v>
      </c>
      <c r="F14" s="126">
        <v>50000</v>
      </c>
      <c r="G14" s="126">
        <v>0</v>
      </c>
      <c r="H14" s="126">
        <v>0</v>
      </c>
      <c r="I14" s="126"/>
      <c r="J14" s="126">
        <v>0</v>
      </c>
      <c r="K14" s="126">
        <v>0</v>
      </c>
      <c r="L14" s="126">
        <v>0</v>
      </c>
    </row>
    <row r="15" ht="19.5" customHeight="1" spans="1:12">
      <c r="A15" s="135" t="s">
        <v>140</v>
      </c>
      <c r="B15" s="135"/>
      <c r="C15" s="135"/>
      <c r="D15" s="135" t="s">
        <v>141</v>
      </c>
      <c r="E15" s="126">
        <v>50000</v>
      </c>
      <c r="F15" s="126">
        <v>50000</v>
      </c>
      <c r="G15" s="126">
        <v>0</v>
      </c>
      <c r="H15" s="126">
        <v>0</v>
      </c>
      <c r="I15" s="126"/>
      <c r="J15" s="126">
        <v>0</v>
      </c>
      <c r="K15" s="126">
        <v>0</v>
      </c>
      <c r="L15" s="126">
        <v>0</v>
      </c>
    </row>
    <row r="16" ht="19.5" customHeight="1" spans="1:12">
      <c r="A16" s="135" t="s">
        <v>142</v>
      </c>
      <c r="B16" s="135"/>
      <c r="C16" s="135"/>
      <c r="D16" s="135" t="s">
        <v>141</v>
      </c>
      <c r="E16" s="126">
        <v>50000</v>
      </c>
      <c r="F16" s="126">
        <v>50000</v>
      </c>
      <c r="G16" s="126">
        <v>0</v>
      </c>
      <c r="H16" s="126">
        <v>0</v>
      </c>
      <c r="I16" s="126"/>
      <c r="J16" s="126">
        <v>0</v>
      </c>
      <c r="K16" s="126">
        <v>0</v>
      </c>
      <c r="L16" s="126">
        <v>0</v>
      </c>
    </row>
    <row r="17" ht="19.5" customHeight="1" spans="1:12">
      <c r="A17" s="135" t="s">
        <v>143</v>
      </c>
      <c r="B17" s="135"/>
      <c r="C17" s="135"/>
      <c r="D17" s="135" t="s">
        <v>144</v>
      </c>
      <c r="E17" s="126">
        <v>1733919.84</v>
      </c>
      <c r="F17" s="126">
        <v>1733919.84</v>
      </c>
      <c r="G17" s="126">
        <v>0</v>
      </c>
      <c r="H17" s="126">
        <v>0</v>
      </c>
      <c r="I17" s="126"/>
      <c r="J17" s="126">
        <v>0</v>
      </c>
      <c r="K17" s="126">
        <v>0</v>
      </c>
      <c r="L17" s="126">
        <v>0</v>
      </c>
    </row>
    <row r="18" ht="19.5" customHeight="1" spans="1:12">
      <c r="A18" s="135" t="s">
        <v>145</v>
      </c>
      <c r="B18" s="135"/>
      <c r="C18" s="135"/>
      <c r="D18" s="135" t="s">
        <v>146</v>
      </c>
      <c r="E18" s="126">
        <v>620991.84</v>
      </c>
      <c r="F18" s="126">
        <v>620991.84</v>
      </c>
      <c r="G18" s="126">
        <v>0</v>
      </c>
      <c r="H18" s="126">
        <v>0</v>
      </c>
      <c r="I18" s="126"/>
      <c r="J18" s="126">
        <v>0</v>
      </c>
      <c r="K18" s="126">
        <v>0</v>
      </c>
      <c r="L18" s="126">
        <v>0</v>
      </c>
    </row>
    <row r="19" ht="19.5" customHeight="1" spans="1:12">
      <c r="A19" s="135" t="s">
        <v>147</v>
      </c>
      <c r="B19" s="135"/>
      <c r="C19" s="135"/>
      <c r="D19" s="135" t="s">
        <v>148</v>
      </c>
      <c r="E19" s="126">
        <v>139920</v>
      </c>
      <c r="F19" s="126">
        <v>139920</v>
      </c>
      <c r="G19" s="126">
        <v>0</v>
      </c>
      <c r="H19" s="126">
        <v>0</v>
      </c>
      <c r="I19" s="126"/>
      <c r="J19" s="126">
        <v>0</v>
      </c>
      <c r="K19" s="126">
        <v>0</v>
      </c>
      <c r="L19" s="126">
        <v>0</v>
      </c>
    </row>
    <row r="20" ht="19.5" customHeight="1" spans="1:12">
      <c r="A20" s="135" t="s">
        <v>149</v>
      </c>
      <c r="B20" s="135"/>
      <c r="C20" s="135"/>
      <c r="D20" s="135" t="s">
        <v>150</v>
      </c>
      <c r="E20" s="126">
        <v>481071.84</v>
      </c>
      <c r="F20" s="126">
        <v>481071.84</v>
      </c>
      <c r="G20" s="126">
        <v>0</v>
      </c>
      <c r="H20" s="126">
        <v>0</v>
      </c>
      <c r="I20" s="126"/>
      <c r="J20" s="126">
        <v>0</v>
      </c>
      <c r="K20" s="126">
        <v>0</v>
      </c>
      <c r="L20" s="126">
        <v>0</v>
      </c>
    </row>
    <row r="21" ht="19.5" customHeight="1" spans="1:12">
      <c r="A21" s="135" t="s">
        <v>151</v>
      </c>
      <c r="B21" s="135"/>
      <c r="C21" s="135"/>
      <c r="D21" s="135" t="s">
        <v>152</v>
      </c>
      <c r="E21" s="126">
        <v>87078</v>
      </c>
      <c r="F21" s="126">
        <v>87078</v>
      </c>
      <c r="G21" s="126">
        <v>0</v>
      </c>
      <c r="H21" s="126">
        <v>0</v>
      </c>
      <c r="I21" s="126"/>
      <c r="J21" s="126">
        <v>0</v>
      </c>
      <c r="K21" s="126">
        <v>0</v>
      </c>
      <c r="L21" s="126">
        <v>0</v>
      </c>
    </row>
    <row r="22" ht="19.5" customHeight="1" spans="1:12">
      <c r="A22" s="135" t="s">
        <v>153</v>
      </c>
      <c r="B22" s="135"/>
      <c r="C22" s="135"/>
      <c r="D22" s="135" t="s">
        <v>154</v>
      </c>
      <c r="E22" s="126">
        <v>87078</v>
      </c>
      <c r="F22" s="126">
        <v>87078</v>
      </c>
      <c r="G22" s="126">
        <v>0</v>
      </c>
      <c r="H22" s="126">
        <v>0</v>
      </c>
      <c r="I22" s="126"/>
      <c r="J22" s="126">
        <v>0</v>
      </c>
      <c r="K22" s="126">
        <v>0</v>
      </c>
      <c r="L22" s="126">
        <v>0</v>
      </c>
    </row>
    <row r="23" ht="19.5" customHeight="1" spans="1:12">
      <c r="A23" s="135" t="s">
        <v>155</v>
      </c>
      <c r="B23" s="135"/>
      <c r="C23" s="135"/>
      <c r="D23" s="135" t="s">
        <v>156</v>
      </c>
      <c r="E23" s="126">
        <v>1025850</v>
      </c>
      <c r="F23" s="126">
        <v>1025850</v>
      </c>
      <c r="G23" s="126">
        <v>0</v>
      </c>
      <c r="H23" s="126">
        <v>0</v>
      </c>
      <c r="I23" s="126"/>
      <c r="J23" s="126">
        <v>0</v>
      </c>
      <c r="K23" s="126">
        <v>0</v>
      </c>
      <c r="L23" s="126">
        <v>0</v>
      </c>
    </row>
    <row r="24" ht="19.5" customHeight="1" spans="1:12">
      <c r="A24" s="135" t="s">
        <v>157</v>
      </c>
      <c r="B24" s="135"/>
      <c r="C24" s="135"/>
      <c r="D24" s="135" t="s">
        <v>158</v>
      </c>
      <c r="E24" s="126">
        <v>1025850</v>
      </c>
      <c r="F24" s="126">
        <v>1025850</v>
      </c>
      <c r="G24" s="126">
        <v>0</v>
      </c>
      <c r="H24" s="126">
        <v>0</v>
      </c>
      <c r="I24" s="126"/>
      <c r="J24" s="126">
        <v>0</v>
      </c>
      <c r="K24" s="126">
        <v>0</v>
      </c>
      <c r="L24" s="126">
        <v>0</v>
      </c>
    </row>
    <row r="25" ht="19.5" customHeight="1" spans="1:12">
      <c r="A25" s="135" t="s">
        <v>159</v>
      </c>
      <c r="B25" s="135"/>
      <c r="C25" s="135"/>
      <c r="D25" s="135" t="s">
        <v>160</v>
      </c>
      <c r="E25" s="126">
        <v>551190.75</v>
      </c>
      <c r="F25" s="126">
        <v>551190.75</v>
      </c>
      <c r="G25" s="126">
        <v>0</v>
      </c>
      <c r="H25" s="126">
        <v>0</v>
      </c>
      <c r="I25" s="126"/>
      <c r="J25" s="126">
        <v>0</v>
      </c>
      <c r="K25" s="126">
        <v>0</v>
      </c>
      <c r="L25" s="126">
        <v>0</v>
      </c>
    </row>
    <row r="26" ht="19.5" customHeight="1" spans="1:12">
      <c r="A26" s="135" t="s">
        <v>161</v>
      </c>
      <c r="B26" s="135"/>
      <c r="C26" s="135"/>
      <c r="D26" s="135" t="s">
        <v>162</v>
      </c>
      <c r="E26" s="126">
        <v>551190.75</v>
      </c>
      <c r="F26" s="126">
        <v>551190.75</v>
      </c>
      <c r="G26" s="126">
        <v>0</v>
      </c>
      <c r="H26" s="126">
        <v>0</v>
      </c>
      <c r="I26" s="126"/>
      <c r="J26" s="126">
        <v>0</v>
      </c>
      <c r="K26" s="126">
        <v>0</v>
      </c>
      <c r="L26" s="126">
        <v>0</v>
      </c>
    </row>
    <row r="27" ht="19.5" customHeight="1" spans="1:12">
      <c r="A27" s="135" t="s">
        <v>163</v>
      </c>
      <c r="B27" s="135"/>
      <c r="C27" s="135"/>
      <c r="D27" s="135" t="s">
        <v>164</v>
      </c>
      <c r="E27" s="126">
        <v>163232.82</v>
      </c>
      <c r="F27" s="126">
        <v>163232.82</v>
      </c>
      <c r="G27" s="126">
        <v>0</v>
      </c>
      <c r="H27" s="126">
        <v>0</v>
      </c>
      <c r="I27" s="126"/>
      <c r="J27" s="126">
        <v>0</v>
      </c>
      <c r="K27" s="126">
        <v>0</v>
      </c>
      <c r="L27" s="126">
        <v>0</v>
      </c>
    </row>
    <row r="28" ht="19.5" customHeight="1" spans="1:12">
      <c r="A28" s="135" t="s">
        <v>165</v>
      </c>
      <c r="B28" s="135"/>
      <c r="C28" s="135"/>
      <c r="D28" s="135" t="s">
        <v>166</v>
      </c>
      <c r="E28" s="126">
        <v>120020.37</v>
      </c>
      <c r="F28" s="126">
        <v>120020.37</v>
      </c>
      <c r="G28" s="126">
        <v>0</v>
      </c>
      <c r="H28" s="126">
        <v>0</v>
      </c>
      <c r="I28" s="126"/>
      <c r="J28" s="126">
        <v>0</v>
      </c>
      <c r="K28" s="126">
        <v>0</v>
      </c>
      <c r="L28" s="126">
        <v>0</v>
      </c>
    </row>
    <row r="29" ht="19.5" customHeight="1" spans="1:12">
      <c r="A29" s="135" t="s">
        <v>167</v>
      </c>
      <c r="B29" s="135"/>
      <c r="C29" s="135"/>
      <c r="D29" s="135" t="s">
        <v>168</v>
      </c>
      <c r="E29" s="126">
        <v>239109.8</v>
      </c>
      <c r="F29" s="126">
        <v>239109.8</v>
      </c>
      <c r="G29" s="126">
        <v>0</v>
      </c>
      <c r="H29" s="126">
        <v>0</v>
      </c>
      <c r="I29" s="126"/>
      <c r="J29" s="126">
        <v>0</v>
      </c>
      <c r="K29" s="126">
        <v>0</v>
      </c>
      <c r="L29" s="126">
        <v>0</v>
      </c>
    </row>
    <row r="30" ht="19.5" customHeight="1" spans="1:12">
      <c r="A30" s="135" t="s">
        <v>169</v>
      </c>
      <c r="B30" s="135"/>
      <c r="C30" s="135"/>
      <c r="D30" s="135" t="s">
        <v>170</v>
      </c>
      <c r="E30" s="126">
        <v>28827.76</v>
      </c>
      <c r="F30" s="126">
        <v>28827.76</v>
      </c>
      <c r="G30" s="126">
        <v>0</v>
      </c>
      <c r="H30" s="126">
        <v>0</v>
      </c>
      <c r="I30" s="126"/>
      <c r="J30" s="126">
        <v>0</v>
      </c>
      <c r="K30" s="126">
        <v>0</v>
      </c>
      <c r="L30" s="126">
        <v>0</v>
      </c>
    </row>
    <row r="31" ht="19.5" customHeight="1" spans="1:12">
      <c r="A31" s="135" t="s">
        <v>171</v>
      </c>
      <c r="B31" s="135"/>
      <c r="C31" s="135"/>
      <c r="D31" s="135" t="s">
        <v>172</v>
      </c>
      <c r="E31" s="126">
        <v>2150000</v>
      </c>
      <c r="F31" s="126">
        <v>2150000</v>
      </c>
      <c r="G31" s="126">
        <v>0</v>
      </c>
      <c r="H31" s="126">
        <v>0</v>
      </c>
      <c r="I31" s="126"/>
      <c r="J31" s="126">
        <v>0</v>
      </c>
      <c r="K31" s="126">
        <v>0</v>
      </c>
      <c r="L31" s="126">
        <v>0</v>
      </c>
    </row>
    <row r="32" ht="19.5" customHeight="1" spans="1:12">
      <c r="A32" s="135" t="s">
        <v>173</v>
      </c>
      <c r="B32" s="135"/>
      <c r="C32" s="135"/>
      <c r="D32" s="135" t="s">
        <v>174</v>
      </c>
      <c r="E32" s="126">
        <v>50000</v>
      </c>
      <c r="F32" s="126">
        <v>50000</v>
      </c>
      <c r="G32" s="126">
        <v>0</v>
      </c>
      <c r="H32" s="126">
        <v>0</v>
      </c>
      <c r="I32" s="126"/>
      <c r="J32" s="126">
        <v>0</v>
      </c>
      <c r="K32" s="126">
        <v>0</v>
      </c>
      <c r="L32" s="126">
        <v>0</v>
      </c>
    </row>
    <row r="33" ht="19.5" customHeight="1" spans="1:12">
      <c r="A33" s="135" t="s">
        <v>175</v>
      </c>
      <c r="B33" s="135"/>
      <c r="C33" s="135"/>
      <c r="D33" s="135" t="s">
        <v>176</v>
      </c>
      <c r="E33" s="126">
        <v>50000</v>
      </c>
      <c r="F33" s="126">
        <v>50000</v>
      </c>
      <c r="G33" s="126">
        <v>0</v>
      </c>
      <c r="H33" s="126">
        <v>0</v>
      </c>
      <c r="I33" s="126"/>
      <c r="J33" s="126">
        <v>0</v>
      </c>
      <c r="K33" s="126">
        <v>0</v>
      </c>
      <c r="L33" s="126">
        <v>0</v>
      </c>
    </row>
    <row r="34" ht="19.5" customHeight="1" spans="1:12">
      <c r="A34" s="135" t="s">
        <v>177</v>
      </c>
      <c r="B34" s="135"/>
      <c r="C34" s="135"/>
      <c r="D34" s="135" t="s">
        <v>178</v>
      </c>
      <c r="E34" s="126">
        <v>50000</v>
      </c>
      <c r="F34" s="126">
        <v>50000</v>
      </c>
      <c r="G34" s="126">
        <v>0</v>
      </c>
      <c r="H34" s="126">
        <v>0</v>
      </c>
      <c r="I34" s="126"/>
      <c r="J34" s="126">
        <v>0</v>
      </c>
      <c r="K34" s="126">
        <v>0</v>
      </c>
      <c r="L34" s="126">
        <v>0</v>
      </c>
    </row>
    <row r="35" ht="19.5" customHeight="1" spans="1:12">
      <c r="A35" s="135" t="s">
        <v>179</v>
      </c>
      <c r="B35" s="135"/>
      <c r="C35" s="135"/>
      <c r="D35" s="135" t="s">
        <v>180</v>
      </c>
      <c r="E35" s="126">
        <v>50000</v>
      </c>
      <c r="F35" s="126">
        <v>50000</v>
      </c>
      <c r="G35" s="126">
        <v>0</v>
      </c>
      <c r="H35" s="126">
        <v>0</v>
      </c>
      <c r="I35" s="126"/>
      <c r="J35" s="126">
        <v>0</v>
      </c>
      <c r="K35" s="126">
        <v>0</v>
      </c>
      <c r="L35" s="126">
        <v>0</v>
      </c>
    </row>
    <row r="36" ht="19.5" customHeight="1" spans="1:12">
      <c r="A36" s="135" t="s">
        <v>181</v>
      </c>
      <c r="B36" s="135"/>
      <c r="C36" s="135"/>
      <c r="D36" s="135" t="s">
        <v>182</v>
      </c>
      <c r="E36" s="126">
        <v>2050000</v>
      </c>
      <c r="F36" s="126">
        <v>2050000</v>
      </c>
      <c r="G36" s="126">
        <v>0</v>
      </c>
      <c r="H36" s="126">
        <v>0</v>
      </c>
      <c r="I36" s="126"/>
      <c r="J36" s="126">
        <v>0</v>
      </c>
      <c r="K36" s="126">
        <v>0</v>
      </c>
      <c r="L36" s="126">
        <v>0</v>
      </c>
    </row>
    <row r="37" ht="19.5" customHeight="1" spans="1:12">
      <c r="A37" s="135" t="s">
        <v>183</v>
      </c>
      <c r="B37" s="135"/>
      <c r="C37" s="135"/>
      <c r="D37" s="135" t="s">
        <v>184</v>
      </c>
      <c r="E37" s="126">
        <v>2000000</v>
      </c>
      <c r="F37" s="126">
        <v>2000000</v>
      </c>
      <c r="G37" s="126">
        <v>0</v>
      </c>
      <c r="H37" s="126">
        <v>0</v>
      </c>
      <c r="I37" s="126"/>
      <c r="J37" s="126">
        <v>0</v>
      </c>
      <c r="K37" s="126">
        <v>0</v>
      </c>
      <c r="L37" s="126">
        <v>0</v>
      </c>
    </row>
    <row r="38" ht="19.5" customHeight="1" spans="1:12">
      <c r="A38" s="135" t="s">
        <v>185</v>
      </c>
      <c r="B38" s="135"/>
      <c r="C38" s="135"/>
      <c r="D38" s="135" t="s">
        <v>186</v>
      </c>
      <c r="E38" s="126">
        <v>50000</v>
      </c>
      <c r="F38" s="126">
        <v>50000</v>
      </c>
      <c r="G38" s="126">
        <v>0</v>
      </c>
      <c r="H38" s="126">
        <v>0</v>
      </c>
      <c r="I38" s="126"/>
      <c r="J38" s="126">
        <v>0</v>
      </c>
      <c r="K38" s="126">
        <v>0</v>
      </c>
      <c r="L38" s="126">
        <v>0</v>
      </c>
    </row>
    <row r="39" ht="19.5" customHeight="1" spans="1:12">
      <c r="A39" s="135" t="s">
        <v>187</v>
      </c>
      <c r="B39" s="135"/>
      <c r="C39" s="135"/>
      <c r="D39" s="135" t="s">
        <v>188</v>
      </c>
      <c r="E39" s="126">
        <v>477949</v>
      </c>
      <c r="F39" s="126">
        <v>477949</v>
      </c>
      <c r="G39" s="126">
        <v>0</v>
      </c>
      <c r="H39" s="126">
        <v>0</v>
      </c>
      <c r="I39" s="126"/>
      <c r="J39" s="126">
        <v>0</v>
      </c>
      <c r="K39" s="126">
        <v>0</v>
      </c>
      <c r="L39" s="126">
        <v>0</v>
      </c>
    </row>
    <row r="40" ht="19.5" customHeight="1" spans="1:12">
      <c r="A40" s="135" t="s">
        <v>189</v>
      </c>
      <c r="B40" s="135"/>
      <c r="C40" s="135"/>
      <c r="D40" s="135" t="s">
        <v>190</v>
      </c>
      <c r="E40" s="126">
        <v>477949</v>
      </c>
      <c r="F40" s="126">
        <v>477949</v>
      </c>
      <c r="G40" s="126">
        <v>0</v>
      </c>
      <c r="H40" s="126">
        <v>0</v>
      </c>
      <c r="I40" s="126"/>
      <c r="J40" s="126">
        <v>0</v>
      </c>
      <c r="K40" s="126">
        <v>0</v>
      </c>
      <c r="L40" s="126">
        <v>0</v>
      </c>
    </row>
    <row r="41" ht="19.5" customHeight="1" spans="1:12">
      <c r="A41" s="135" t="s">
        <v>191</v>
      </c>
      <c r="B41" s="135"/>
      <c r="C41" s="135"/>
      <c r="D41" s="135" t="s">
        <v>192</v>
      </c>
      <c r="E41" s="126">
        <v>477949</v>
      </c>
      <c r="F41" s="126">
        <v>477949</v>
      </c>
      <c r="G41" s="126">
        <v>0</v>
      </c>
      <c r="H41" s="126">
        <v>0</v>
      </c>
      <c r="I41" s="126"/>
      <c r="J41" s="126">
        <v>0</v>
      </c>
      <c r="K41" s="126">
        <v>0</v>
      </c>
      <c r="L41" s="126">
        <v>0</v>
      </c>
    </row>
    <row r="42" ht="19.5" customHeight="1" spans="1:12">
      <c r="A42" s="135" t="s">
        <v>193</v>
      </c>
      <c r="B42" s="135"/>
      <c r="C42" s="135"/>
      <c r="D42" s="135" t="s">
        <v>194</v>
      </c>
      <c r="E42" s="126">
        <v>585496.96</v>
      </c>
      <c r="F42" s="126">
        <v>0</v>
      </c>
      <c r="G42" s="126">
        <v>0</v>
      </c>
      <c r="H42" s="126">
        <v>0</v>
      </c>
      <c r="I42" s="126"/>
      <c r="J42" s="126">
        <v>0</v>
      </c>
      <c r="K42" s="126">
        <v>0</v>
      </c>
      <c r="L42" s="126">
        <v>585496.96</v>
      </c>
    </row>
    <row r="43" ht="19.5" customHeight="1" spans="1:12">
      <c r="A43" s="135" t="s">
        <v>195</v>
      </c>
      <c r="B43" s="135"/>
      <c r="C43" s="135"/>
      <c r="D43" s="135" t="s">
        <v>196</v>
      </c>
      <c r="E43" s="126">
        <v>585496.96</v>
      </c>
      <c r="F43" s="126">
        <v>0</v>
      </c>
      <c r="G43" s="126">
        <v>0</v>
      </c>
      <c r="H43" s="126">
        <v>0</v>
      </c>
      <c r="I43" s="126"/>
      <c r="J43" s="126">
        <v>0</v>
      </c>
      <c r="K43" s="126">
        <v>0</v>
      </c>
      <c r="L43" s="126">
        <v>585496.96</v>
      </c>
    </row>
    <row r="44" ht="19.5" customHeight="1" spans="1:12">
      <c r="A44" s="135" t="s">
        <v>197</v>
      </c>
      <c r="B44" s="135"/>
      <c r="C44" s="135"/>
      <c r="D44" s="135" t="s">
        <v>198</v>
      </c>
      <c r="E44" s="126">
        <v>585496.96</v>
      </c>
      <c r="F44" s="126">
        <v>0</v>
      </c>
      <c r="G44" s="126">
        <v>0</v>
      </c>
      <c r="H44" s="126">
        <v>0</v>
      </c>
      <c r="I44" s="126"/>
      <c r="J44" s="126">
        <v>0</v>
      </c>
      <c r="K44" s="126">
        <v>0</v>
      </c>
      <c r="L44" s="126">
        <v>585496.96</v>
      </c>
    </row>
    <row r="45" ht="19.5" customHeight="1" spans="1:12">
      <c r="A45" s="135" t="s">
        <v>199</v>
      </c>
      <c r="B45" s="135"/>
      <c r="C45" s="135"/>
      <c r="D45" s="135" t="s">
        <v>200</v>
      </c>
      <c r="E45" s="126">
        <v>130000</v>
      </c>
      <c r="F45" s="126">
        <v>130000</v>
      </c>
      <c r="G45" s="126">
        <v>0</v>
      </c>
      <c r="H45" s="126">
        <v>0</v>
      </c>
      <c r="I45" s="126"/>
      <c r="J45" s="126">
        <v>0</v>
      </c>
      <c r="K45" s="126">
        <v>0</v>
      </c>
      <c r="L45" s="126">
        <v>0</v>
      </c>
    </row>
    <row r="46" ht="19.5" customHeight="1" spans="1:12">
      <c r="A46" s="135" t="s">
        <v>201</v>
      </c>
      <c r="B46" s="135"/>
      <c r="C46" s="135"/>
      <c r="D46" s="135" t="s">
        <v>202</v>
      </c>
      <c r="E46" s="126">
        <v>130000</v>
      </c>
      <c r="F46" s="126">
        <v>130000</v>
      </c>
      <c r="G46" s="126">
        <v>0</v>
      </c>
      <c r="H46" s="126">
        <v>0</v>
      </c>
      <c r="I46" s="126"/>
      <c r="J46" s="126">
        <v>0</v>
      </c>
      <c r="K46" s="126">
        <v>0</v>
      </c>
      <c r="L46" s="126">
        <v>0</v>
      </c>
    </row>
    <row r="47" ht="19.5" customHeight="1" spans="1:12">
      <c r="A47" s="135" t="s">
        <v>203</v>
      </c>
      <c r="B47" s="135"/>
      <c r="C47" s="135"/>
      <c r="D47" s="135" t="s">
        <v>204</v>
      </c>
      <c r="E47" s="126">
        <v>130000</v>
      </c>
      <c r="F47" s="126">
        <v>130000</v>
      </c>
      <c r="G47" s="126">
        <v>0</v>
      </c>
      <c r="H47" s="126">
        <v>0</v>
      </c>
      <c r="I47" s="126"/>
      <c r="J47" s="126">
        <v>0</v>
      </c>
      <c r="K47" s="126">
        <v>0</v>
      </c>
      <c r="L47" s="126">
        <v>0</v>
      </c>
    </row>
    <row r="48" ht="19.5" customHeight="1" spans="1:12">
      <c r="A48" s="135" t="s">
        <v>205</v>
      </c>
      <c r="B48" s="135"/>
      <c r="C48" s="135"/>
      <c r="D48" s="135"/>
      <c r="E48" s="135"/>
      <c r="F48" s="135"/>
      <c r="G48" s="135"/>
      <c r="H48" s="135"/>
      <c r="I48" s="135"/>
      <c r="J48" s="135"/>
      <c r="K48" s="135"/>
      <c r="L48" s="135"/>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711</v>
      </c>
      <c r="B2" s="7"/>
      <c r="C2" s="7"/>
      <c r="D2" s="7"/>
      <c r="E2" s="7"/>
      <c r="F2" s="7"/>
      <c r="G2" s="7"/>
      <c r="H2" s="7"/>
      <c r="I2" s="7"/>
      <c r="J2" s="7"/>
      <c r="K2" s="37"/>
    </row>
    <row r="3" s="2" customFormat="1" ht="31" customHeight="1" spans="1:11">
      <c r="A3" s="8" t="s">
        <v>617</v>
      </c>
      <c r="B3" s="8"/>
      <c r="C3" s="9" t="s">
        <v>712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100.55</v>
      </c>
      <c r="G6" s="16"/>
      <c r="H6" s="17">
        <v>100.43</v>
      </c>
      <c r="I6" s="38">
        <v>10</v>
      </c>
      <c r="J6" s="38">
        <v>99.88</v>
      </c>
      <c r="K6" s="39">
        <v>9.99</v>
      </c>
    </row>
    <row r="7" s="2" customFormat="1" ht="30" customHeight="1" spans="1:11">
      <c r="A7" s="11"/>
      <c r="B7" s="11"/>
      <c r="C7" s="14" t="s">
        <v>628</v>
      </c>
      <c r="D7" s="15">
        <v>0</v>
      </c>
      <c r="E7" s="16"/>
      <c r="F7" s="15">
        <v>100.55</v>
      </c>
      <c r="G7" s="16"/>
      <c r="H7" s="17">
        <v>100.43</v>
      </c>
      <c r="I7" s="40"/>
      <c r="J7" s="38">
        <v>99.88</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713</v>
      </c>
      <c r="C11" s="19"/>
      <c r="D11" s="19"/>
      <c r="E11" s="19"/>
      <c r="F11" s="19"/>
      <c r="G11" s="19"/>
      <c r="H11" s="19" t="s">
        <v>713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715</v>
      </c>
      <c r="F16" s="26" t="s">
        <v>716</v>
      </c>
      <c r="G16" s="26" t="s">
        <v>680</v>
      </c>
      <c r="H16" s="26" t="s">
        <v>717</v>
      </c>
      <c r="I16" s="48">
        <v>15</v>
      </c>
      <c r="J16" s="48">
        <v>14</v>
      </c>
      <c r="K16" s="49" t="s">
        <v>718</v>
      </c>
    </row>
    <row r="17" ht="38" customHeight="1" spans="1:11">
      <c r="A17" s="24" t="s">
        <v>596</v>
      </c>
      <c r="B17" s="27"/>
      <c r="C17" s="26" t="s">
        <v>667</v>
      </c>
      <c r="D17" s="26" t="s">
        <v>719</v>
      </c>
      <c r="E17" s="26" t="s">
        <v>641</v>
      </c>
      <c r="F17" s="26" t="s">
        <v>600</v>
      </c>
      <c r="G17" s="26" t="s">
        <v>601</v>
      </c>
      <c r="H17" s="26" t="s">
        <v>600</v>
      </c>
      <c r="I17" s="48">
        <v>15</v>
      </c>
      <c r="J17" s="48">
        <v>15</v>
      </c>
      <c r="K17" s="49" t="s">
        <v>580</v>
      </c>
    </row>
    <row r="18" ht="38" customHeight="1" spans="1:11">
      <c r="A18" s="24" t="s">
        <v>596</v>
      </c>
      <c r="B18" s="27"/>
      <c r="C18" s="26" t="s">
        <v>597</v>
      </c>
      <c r="D18" s="26" t="s">
        <v>720</v>
      </c>
      <c r="E18" s="26" t="s">
        <v>641</v>
      </c>
      <c r="F18" s="26" t="s">
        <v>671</v>
      </c>
      <c r="G18" s="26" t="s">
        <v>601</v>
      </c>
      <c r="H18" s="26" t="s">
        <v>671</v>
      </c>
      <c r="I18" s="48">
        <v>20</v>
      </c>
      <c r="J18" s="48">
        <v>20</v>
      </c>
      <c r="K18" s="49" t="s">
        <v>580</v>
      </c>
    </row>
    <row r="19" ht="38" customHeight="1" spans="1:11">
      <c r="A19" s="24" t="s">
        <v>602</v>
      </c>
      <c r="B19" s="27"/>
      <c r="C19" s="26" t="s">
        <v>669</v>
      </c>
      <c r="D19" s="26" t="s">
        <v>721</v>
      </c>
      <c r="E19" s="26" t="s">
        <v>641</v>
      </c>
      <c r="F19" s="26" t="s">
        <v>695</v>
      </c>
      <c r="G19" s="26" t="s">
        <v>722</v>
      </c>
      <c r="H19" s="26" t="s">
        <v>695</v>
      </c>
      <c r="I19" s="48">
        <v>30</v>
      </c>
      <c r="J19" s="48">
        <v>30</v>
      </c>
      <c r="K19" s="49" t="s">
        <v>580</v>
      </c>
    </row>
    <row r="20" ht="38" customHeight="1" spans="1:11">
      <c r="A20" s="24" t="s">
        <v>609</v>
      </c>
      <c r="B20" s="27"/>
      <c r="C20" s="26" t="s">
        <v>647</v>
      </c>
      <c r="D20" s="26" t="s">
        <v>723</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98.99</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7"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724</v>
      </c>
      <c r="B2" s="7"/>
      <c r="C2" s="7"/>
      <c r="D2" s="7"/>
      <c r="E2" s="7"/>
      <c r="F2" s="7"/>
      <c r="G2" s="7"/>
      <c r="H2" s="7"/>
      <c r="I2" s="7"/>
      <c r="J2" s="7"/>
      <c r="K2" s="37"/>
    </row>
    <row r="3" s="2" customFormat="1" ht="31" customHeight="1" spans="1:11">
      <c r="A3" s="8" t="s">
        <v>617</v>
      </c>
      <c r="B3" s="8"/>
      <c r="C3" s="9" t="s">
        <v>725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399.39</v>
      </c>
      <c r="G6" s="16"/>
      <c r="H6" s="17">
        <v>5</v>
      </c>
      <c r="I6" s="38">
        <v>10</v>
      </c>
      <c r="J6" s="38">
        <v>1.25</v>
      </c>
      <c r="K6" s="39">
        <v>0.13</v>
      </c>
    </row>
    <row r="7" s="2" customFormat="1" ht="30" customHeight="1" spans="1:11">
      <c r="A7" s="11"/>
      <c r="B7" s="11"/>
      <c r="C7" s="14" t="s">
        <v>628</v>
      </c>
      <c r="D7" s="15">
        <v>0</v>
      </c>
      <c r="E7" s="16"/>
      <c r="F7" s="15">
        <v>399.39</v>
      </c>
      <c r="G7" s="16"/>
      <c r="H7" s="17">
        <v>5</v>
      </c>
      <c r="I7" s="40"/>
      <c r="J7" s="38">
        <v>1.25</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726</v>
      </c>
      <c r="C11" s="19"/>
      <c r="D11" s="19"/>
      <c r="E11" s="19"/>
      <c r="F11" s="19"/>
      <c r="G11" s="19"/>
      <c r="H11" s="19" t="s">
        <v>727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641</v>
      </c>
      <c r="F16" s="26" t="s">
        <v>716</v>
      </c>
      <c r="G16" s="26" t="s">
        <v>680</v>
      </c>
      <c r="H16" s="26" t="s">
        <v>695</v>
      </c>
      <c r="I16" s="48">
        <v>10</v>
      </c>
      <c r="J16" s="48">
        <v>0</v>
      </c>
      <c r="K16" s="49" t="s">
        <v>728</v>
      </c>
    </row>
    <row r="17" ht="38" customHeight="1" spans="1:11">
      <c r="A17" s="24" t="s">
        <v>596</v>
      </c>
      <c r="B17" s="27"/>
      <c r="C17" s="26" t="s">
        <v>667</v>
      </c>
      <c r="D17" s="26" t="s">
        <v>729</v>
      </c>
      <c r="E17" s="26" t="s">
        <v>641</v>
      </c>
      <c r="F17" s="26" t="s">
        <v>671</v>
      </c>
      <c r="G17" s="26" t="s">
        <v>601</v>
      </c>
      <c r="H17" s="26" t="s">
        <v>695</v>
      </c>
      <c r="I17" s="48">
        <v>20</v>
      </c>
      <c r="J17" s="48" t="s">
        <v>580</v>
      </c>
      <c r="K17" s="49" t="s">
        <v>728</v>
      </c>
    </row>
    <row r="18" ht="38" customHeight="1" spans="1:11">
      <c r="A18" s="24" t="s">
        <v>596</v>
      </c>
      <c r="B18" s="27"/>
      <c r="C18" s="26" t="s">
        <v>597</v>
      </c>
      <c r="D18" s="26" t="s">
        <v>730</v>
      </c>
      <c r="E18" s="26" t="s">
        <v>641</v>
      </c>
      <c r="F18" s="26" t="s">
        <v>671</v>
      </c>
      <c r="G18" s="26" t="s">
        <v>601</v>
      </c>
      <c r="H18" s="26" t="s">
        <v>671</v>
      </c>
      <c r="I18" s="48">
        <v>20</v>
      </c>
      <c r="J18" s="48">
        <v>20</v>
      </c>
      <c r="K18" s="49" t="s">
        <v>580</v>
      </c>
    </row>
    <row r="19" ht="38" customHeight="1" spans="1:11">
      <c r="A19" s="24" t="s">
        <v>602</v>
      </c>
      <c r="B19" s="27"/>
      <c r="C19" s="26" t="s">
        <v>669</v>
      </c>
      <c r="D19" s="26" t="s">
        <v>731</v>
      </c>
      <c r="E19" s="26" t="s">
        <v>641</v>
      </c>
      <c r="F19" s="26" t="s">
        <v>695</v>
      </c>
      <c r="G19" s="26" t="s">
        <v>722</v>
      </c>
      <c r="H19" s="26" t="s">
        <v>695</v>
      </c>
      <c r="I19" s="48">
        <v>30</v>
      </c>
      <c r="J19" s="48" t="s">
        <v>580</v>
      </c>
      <c r="K19" s="49" t="s">
        <v>728</v>
      </c>
    </row>
    <row r="20" ht="38" customHeight="1" spans="1:11">
      <c r="A20" s="24" t="s">
        <v>609</v>
      </c>
      <c r="B20" s="27"/>
      <c r="C20" s="26" t="s">
        <v>647</v>
      </c>
      <c r="D20" s="26" t="s">
        <v>723</v>
      </c>
      <c r="E20" s="26" t="s">
        <v>599</v>
      </c>
      <c r="F20" s="26" t="s">
        <v>600</v>
      </c>
      <c r="G20" s="26" t="s">
        <v>601</v>
      </c>
      <c r="H20" s="26" t="s">
        <v>702</v>
      </c>
      <c r="I20" s="48">
        <v>10</v>
      </c>
      <c r="J20" s="48">
        <v>8</v>
      </c>
      <c r="K20" s="49" t="s">
        <v>728</v>
      </c>
    </row>
    <row r="21" s="3" customFormat="1" ht="67" customHeight="1" spans="1:11">
      <c r="A21" s="18" t="s">
        <v>649</v>
      </c>
      <c r="B21" s="18"/>
      <c r="C21" s="18"/>
      <c r="D21" s="19" t="s">
        <v>732</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28.13</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H11" sqref="H11:K1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733</v>
      </c>
      <c r="B2" s="7"/>
      <c r="C2" s="7"/>
      <c r="D2" s="7"/>
      <c r="E2" s="7"/>
      <c r="F2" s="7"/>
      <c r="G2" s="7"/>
      <c r="H2" s="7"/>
      <c r="I2" s="7"/>
      <c r="J2" s="7"/>
      <c r="K2" s="37"/>
    </row>
    <row r="3" s="2" customFormat="1" ht="31" customHeight="1" spans="1:11">
      <c r="A3" s="8" t="s">
        <v>617</v>
      </c>
      <c r="B3" s="8"/>
      <c r="C3" s="9" t="s">
        <v>734</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39.16</v>
      </c>
      <c r="G6" s="16"/>
      <c r="H6" s="17">
        <v>2.16</v>
      </c>
      <c r="I6" s="38">
        <v>10</v>
      </c>
      <c r="J6" s="38">
        <v>5.52</v>
      </c>
      <c r="K6" s="39">
        <v>0.55</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39.16</v>
      </c>
      <c r="G8" s="16"/>
      <c r="H8" s="17">
        <v>2.16</v>
      </c>
      <c r="I8" s="42"/>
      <c r="J8" s="38">
        <v>5.52</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735</v>
      </c>
      <c r="C11" s="19"/>
      <c r="D11" s="19"/>
      <c r="E11" s="19"/>
      <c r="F11" s="19"/>
      <c r="G11" s="19"/>
      <c r="H11" s="19" t="s">
        <v>736</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737</v>
      </c>
      <c r="E16" s="26" t="s">
        <v>715</v>
      </c>
      <c r="F16" s="26" t="s">
        <v>738</v>
      </c>
      <c r="G16" s="26" t="s">
        <v>680</v>
      </c>
      <c r="H16" s="26" t="s">
        <v>739</v>
      </c>
      <c r="I16" s="48">
        <v>25</v>
      </c>
      <c r="J16" s="48">
        <v>25</v>
      </c>
      <c r="K16" s="49" t="s">
        <v>740</v>
      </c>
    </row>
    <row r="17" ht="38" customHeight="1" spans="1:11">
      <c r="A17" s="24" t="s">
        <v>596</v>
      </c>
      <c r="B17" s="27"/>
      <c r="C17" s="26" t="s">
        <v>667</v>
      </c>
      <c r="D17" s="26" t="s">
        <v>719</v>
      </c>
      <c r="E17" s="26" t="s">
        <v>641</v>
      </c>
      <c r="F17" s="26" t="s">
        <v>600</v>
      </c>
      <c r="G17" s="26" t="s">
        <v>601</v>
      </c>
      <c r="H17" s="26" t="s">
        <v>600</v>
      </c>
      <c r="I17" s="48">
        <v>25</v>
      </c>
      <c r="J17" s="48">
        <v>25</v>
      </c>
      <c r="K17" s="49" t="s">
        <v>580</v>
      </c>
    </row>
    <row r="18" ht="38" customHeight="1" spans="1:11">
      <c r="A18" s="24" t="s">
        <v>602</v>
      </c>
      <c r="B18" s="27"/>
      <c r="C18" s="26" t="s">
        <v>643</v>
      </c>
      <c r="D18" s="26" t="s">
        <v>741</v>
      </c>
      <c r="E18" s="26" t="s">
        <v>599</v>
      </c>
      <c r="F18" s="26" t="s">
        <v>742</v>
      </c>
      <c r="G18" s="26" t="s">
        <v>646</v>
      </c>
      <c r="H18" s="26" t="s">
        <v>743</v>
      </c>
      <c r="I18" s="48">
        <v>15</v>
      </c>
      <c r="J18" s="48">
        <v>15</v>
      </c>
      <c r="K18" s="49" t="s">
        <v>580</v>
      </c>
    </row>
    <row r="19" ht="38" customHeight="1" spans="1:11">
      <c r="A19" s="24" t="s">
        <v>602</v>
      </c>
      <c r="B19" s="27"/>
      <c r="C19" s="26" t="s">
        <v>744</v>
      </c>
      <c r="D19" s="26" t="s">
        <v>745</v>
      </c>
      <c r="E19" s="26" t="s">
        <v>641</v>
      </c>
      <c r="F19" s="26" t="s">
        <v>69</v>
      </c>
      <c r="G19" s="26" t="s">
        <v>646</v>
      </c>
      <c r="H19" s="26" t="s">
        <v>69</v>
      </c>
      <c r="I19" s="48">
        <v>15</v>
      </c>
      <c r="J19" s="48">
        <v>15</v>
      </c>
      <c r="K19" s="49" t="s">
        <v>580</v>
      </c>
    </row>
    <row r="20" ht="38" customHeight="1" spans="1:11">
      <c r="A20" s="24" t="s">
        <v>609</v>
      </c>
      <c r="B20" s="27"/>
      <c r="C20" s="26" t="s">
        <v>647</v>
      </c>
      <c r="D20" s="26" t="s">
        <v>746</v>
      </c>
      <c r="E20" s="26" t="s">
        <v>641</v>
      </c>
      <c r="F20" s="26" t="s">
        <v>747</v>
      </c>
      <c r="G20" s="26" t="s">
        <v>601</v>
      </c>
      <c r="H20" s="26" t="s">
        <v>747</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90.55</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7" workbookViewId="0">
      <selection activeCell="D18" sqref="D1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748</v>
      </c>
      <c r="B2" s="7"/>
      <c r="C2" s="7"/>
      <c r="D2" s="7"/>
      <c r="E2" s="7"/>
      <c r="F2" s="7"/>
      <c r="G2" s="7"/>
      <c r="H2" s="7"/>
      <c r="I2" s="7"/>
      <c r="J2" s="7"/>
      <c r="K2" s="37"/>
    </row>
    <row r="3" s="2" customFormat="1" ht="31" customHeight="1" spans="1:11">
      <c r="A3" s="8" t="s">
        <v>617</v>
      </c>
      <c r="B3" s="8"/>
      <c r="C3" s="9" t="s">
        <v>749</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124</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124</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750</v>
      </c>
      <c r="C11" s="19"/>
      <c r="D11" s="19"/>
      <c r="E11" s="19"/>
      <c r="F11" s="19"/>
      <c r="G11" s="19"/>
      <c r="H11" s="19" t="s">
        <v>751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752</v>
      </c>
      <c r="E16" s="26" t="s">
        <v>641</v>
      </c>
      <c r="F16" s="26" t="s">
        <v>11</v>
      </c>
      <c r="G16" s="26" t="s">
        <v>642</v>
      </c>
      <c r="H16" s="26" t="s">
        <v>11</v>
      </c>
      <c r="I16" s="48">
        <v>20</v>
      </c>
      <c r="J16" s="48">
        <v>20</v>
      </c>
      <c r="K16" s="49" t="s">
        <v>751</v>
      </c>
    </row>
    <row r="17" ht="38" customHeight="1" spans="1:11">
      <c r="A17" s="24" t="s">
        <v>596</v>
      </c>
      <c r="B17" s="27"/>
      <c r="C17" s="26" t="s">
        <v>639</v>
      </c>
      <c r="D17" s="26" t="s">
        <v>753</v>
      </c>
      <c r="E17" s="26" t="s">
        <v>599</v>
      </c>
      <c r="F17" s="26" t="s">
        <v>754</v>
      </c>
      <c r="G17" s="26" t="s">
        <v>689</v>
      </c>
      <c r="H17" s="26" t="s">
        <v>754</v>
      </c>
      <c r="I17" s="48">
        <v>20</v>
      </c>
      <c r="J17" s="48">
        <v>20</v>
      </c>
      <c r="K17" s="49" t="s">
        <v>751</v>
      </c>
    </row>
    <row r="18" ht="38" customHeight="1" spans="1:11">
      <c r="A18" s="24" t="s">
        <v>596</v>
      </c>
      <c r="B18" s="27"/>
      <c r="C18" s="26" t="s">
        <v>597</v>
      </c>
      <c r="D18" s="26" t="s">
        <v>755</v>
      </c>
      <c r="E18" s="26" t="s">
        <v>641</v>
      </c>
      <c r="F18" s="26" t="s">
        <v>671</v>
      </c>
      <c r="G18" s="26" t="s">
        <v>601</v>
      </c>
      <c r="H18" s="26" t="s">
        <v>671</v>
      </c>
      <c r="I18" s="48">
        <v>10</v>
      </c>
      <c r="J18" s="48">
        <v>10</v>
      </c>
      <c r="K18" s="49" t="s">
        <v>751</v>
      </c>
    </row>
    <row r="19" ht="38" customHeight="1" spans="1:11">
      <c r="A19" s="24" t="s">
        <v>602</v>
      </c>
      <c r="B19" s="27"/>
      <c r="C19" s="26" t="s">
        <v>669</v>
      </c>
      <c r="D19" s="26" t="s">
        <v>756</v>
      </c>
      <c r="E19" s="26" t="s">
        <v>599</v>
      </c>
      <c r="F19" s="26" t="s">
        <v>757</v>
      </c>
      <c r="G19" s="26" t="s">
        <v>689</v>
      </c>
      <c r="H19" s="26" t="s">
        <v>757</v>
      </c>
      <c r="I19" s="48">
        <v>30</v>
      </c>
      <c r="J19" s="48">
        <v>30</v>
      </c>
      <c r="K19" s="49" t="s">
        <v>751</v>
      </c>
    </row>
    <row r="20" ht="38" customHeight="1" spans="1:11">
      <c r="A20" s="24" t="s">
        <v>609</v>
      </c>
      <c r="B20" s="27"/>
      <c r="C20" s="26" t="s">
        <v>647</v>
      </c>
      <c r="D20" s="26" t="s">
        <v>758</v>
      </c>
      <c r="E20" s="26" t="s">
        <v>599</v>
      </c>
      <c r="F20" s="26" t="s">
        <v>747</v>
      </c>
      <c r="G20" s="26" t="s">
        <v>601</v>
      </c>
      <c r="H20" s="26" t="s">
        <v>747</v>
      </c>
      <c r="I20" s="48">
        <v>10</v>
      </c>
      <c r="J20" s="48">
        <v>10</v>
      </c>
      <c r="K20" s="49" t="s">
        <v>751</v>
      </c>
    </row>
    <row r="21" s="3" customFormat="1" ht="67" customHeight="1" spans="1:11">
      <c r="A21" s="18" t="s">
        <v>649</v>
      </c>
      <c r="B21" s="18"/>
      <c r="C21" s="18"/>
      <c r="D21" s="19" t="s">
        <v>751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7"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759</v>
      </c>
      <c r="B2" s="7"/>
      <c r="C2" s="7"/>
      <c r="D2" s="7"/>
      <c r="E2" s="7"/>
      <c r="F2" s="7"/>
      <c r="G2" s="7"/>
      <c r="H2" s="7"/>
      <c r="I2" s="7"/>
      <c r="J2" s="7"/>
      <c r="K2" s="37"/>
    </row>
    <row r="3" s="2" customFormat="1" ht="31" customHeight="1" spans="1:11">
      <c r="A3" s="8" t="s">
        <v>617</v>
      </c>
      <c r="B3" s="8"/>
      <c r="C3" s="9" t="s">
        <v>760</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1</v>
      </c>
      <c r="E6" s="16"/>
      <c r="F6" s="15">
        <v>1</v>
      </c>
      <c r="G6" s="16"/>
      <c r="H6" s="17">
        <v>1</v>
      </c>
      <c r="I6" s="38">
        <v>10</v>
      </c>
      <c r="J6" s="38">
        <v>100</v>
      </c>
      <c r="K6" s="39">
        <v>10</v>
      </c>
    </row>
    <row r="7" s="2" customFormat="1" ht="30" customHeight="1" spans="1:11">
      <c r="A7" s="11"/>
      <c r="B7" s="11"/>
      <c r="C7" s="14" t="s">
        <v>628</v>
      </c>
      <c r="D7" s="15">
        <v>1</v>
      </c>
      <c r="E7" s="16"/>
      <c r="F7" s="15">
        <v>1</v>
      </c>
      <c r="G7" s="16"/>
      <c r="H7" s="17">
        <v>1</v>
      </c>
      <c r="I7" s="40"/>
      <c r="J7" s="38">
        <v>100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761</v>
      </c>
      <c r="C11" s="19"/>
      <c r="D11" s="19"/>
      <c r="E11" s="19"/>
      <c r="F11" s="19"/>
      <c r="G11" s="19"/>
      <c r="H11" s="19" t="s">
        <v>762</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763</v>
      </c>
      <c r="E16" s="26" t="s">
        <v>599</v>
      </c>
      <c r="F16" s="26" t="s">
        <v>764</v>
      </c>
      <c r="G16" s="26" t="s">
        <v>765</v>
      </c>
      <c r="H16" s="26" t="s">
        <v>764</v>
      </c>
      <c r="I16" s="48">
        <v>15</v>
      </c>
      <c r="J16" s="48">
        <v>15</v>
      </c>
      <c r="K16" s="49" t="s">
        <v>580</v>
      </c>
    </row>
    <row r="17" ht="38" customHeight="1" spans="1:11">
      <c r="A17" s="24" t="s">
        <v>596</v>
      </c>
      <c r="B17" s="27"/>
      <c r="C17" s="26" t="s">
        <v>639</v>
      </c>
      <c r="D17" s="26" t="s">
        <v>766</v>
      </c>
      <c r="E17" s="26" t="s">
        <v>599</v>
      </c>
      <c r="F17" s="26" t="s">
        <v>46</v>
      </c>
      <c r="G17" s="26" t="s">
        <v>767</v>
      </c>
      <c r="H17" s="26" t="s">
        <v>46</v>
      </c>
      <c r="I17" s="48">
        <v>15</v>
      </c>
      <c r="J17" s="48">
        <v>15</v>
      </c>
      <c r="K17" s="49" t="s">
        <v>580</v>
      </c>
    </row>
    <row r="18" ht="38" customHeight="1" spans="1:11">
      <c r="A18" s="24" t="s">
        <v>596</v>
      </c>
      <c r="B18" s="27"/>
      <c r="C18" s="26" t="s">
        <v>667</v>
      </c>
      <c r="D18" s="26" t="s">
        <v>768</v>
      </c>
      <c r="E18" s="26" t="s">
        <v>599</v>
      </c>
      <c r="F18" s="26" t="s">
        <v>600</v>
      </c>
      <c r="G18" s="26" t="s">
        <v>601</v>
      </c>
      <c r="H18" s="26" t="s">
        <v>600</v>
      </c>
      <c r="I18" s="48">
        <v>20</v>
      </c>
      <c r="J18" s="48">
        <v>20</v>
      </c>
      <c r="K18" s="49" t="s">
        <v>580</v>
      </c>
    </row>
    <row r="19" ht="38" customHeight="1" spans="1:11">
      <c r="A19" s="24" t="s">
        <v>602</v>
      </c>
      <c r="B19" s="27"/>
      <c r="C19" s="26" t="s">
        <v>669</v>
      </c>
      <c r="D19" s="26" t="s">
        <v>769</v>
      </c>
      <c r="E19" s="26" t="s">
        <v>715</v>
      </c>
      <c r="F19" s="26" t="s">
        <v>110</v>
      </c>
      <c r="G19" s="26" t="s">
        <v>601</v>
      </c>
      <c r="H19" s="26" t="s">
        <v>110</v>
      </c>
      <c r="I19" s="48">
        <v>30</v>
      </c>
      <c r="J19" s="48">
        <v>30</v>
      </c>
      <c r="K19" s="49" t="s">
        <v>580</v>
      </c>
    </row>
    <row r="20" ht="38" customHeight="1" spans="1:11">
      <c r="A20" s="24" t="s">
        <v>609</v>
      </c>
      <c r="B20" s="27"/>
      <c r="C20" s="26" t="s">
        <v>647</v>
      </c>
      <c r="D20" s="26" t="s">
        <v>770</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771</v>
      </c>
      <c r="B2" s="7"/>
      <c r="C2" s="7"/>
      <c r="D2" s="7"/>
      <c r="E2" s="7"/>
      <c r="F2" s="7"/>
      <c r="G2" s="7"/>
      <c r="H2" s="7"/>
      <c r="I2" s="7"/>
      <c r="J2" s="7"/>
      <c r="K2" s="37"/>
    </row>
    <row r="3" s="2" customFormat="1" ht="31" customHeight="1" spans="1:11">
      <c r="A3" s="8" t="s">
        <v>617</v>
      </c>
      <c r="B3" s="8"/>
      <c r="C3" s="9" t="s">
        <v>772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0.1</v>
      </c>
      <c r="G6" s="16"/>
      <c r="H6" s="17">
        <v>0.1</v>
      </c>
      <c r="I6" s="38">
        <v>10</v>
      </c>
      <c r="J6" s="38">
        <v>100</v>
      </c>
      <c r="K6" s="39">
        <v>10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0.1</v>
      </c>
      <c r="G8" s="16"/>
      <c r="H8" s="17">
        <v>0.1</v>
      </c>
      <c r="I8" s="42"/>
      <c r="J8" s="38">
        <v>100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773</v>
      </c>
      <c r="C11" s="19"/>
      <c r="D11" s="19"/>
      <c r="E11" s="19"/>
      <c r="F11" s="19"/>
      <c r="G11" s="19"/>
      <c r="H11" s="19" t="s">
        <v>773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774</v>
      </c>
      <c r="E16" s="26" t="s">
        <v>599</v>
      </c>
      <c r="F16" s="26" t="s">
        <v>52</v>
      </c>
      <c r="G16" s="26" t="s">
        <v>775</v>
      </c>
      <c r="H16" s="26" t="s">
        <v>52</v>
      </c>
      <c r="I16" s="48">
        <v>20</v>
      </c>
      <c r="J16" s="48">
        <v>20</v>
      </c>
      <c r="K16" s="49" t="s">
        <v>580</v>
      </c>
    </row>
    <row r="17" ht="38" customHeight="1" spans="1:11">
      <c r="A17" s="24" t="s">
        <v>596</v>
      </c>
      <c r="B17" s="27"/>
      <c r="C17" s="26" t="s">
        <v>667</v>
      </c>
      <c r="D17" s="26" t="s">
        <v>776</v>
      </c>
      <c r="E17" s="26" t="s">
        <v>641</v>
      </c>
      <c r="F17" s="26" t="s">
        <v>600</v>
      </c>
      <c r="G17" s="26" t="s">
        <v>601</v>
      </c>
      <c r="H17" s="26" t="s">
        <v>600</v>
      </c>
      <c r="I17" s="48">
        <v>15</v>
      </c>
      <c r="J17" s="48">
        <v>15</v>
      </c>
      <c r="K17" s="49" t="s">
        <v>580</v>
      </c>
    </row>
    <row r="18" ht="38" customHeight="1" spans="1:11">
      <c r="A18" s="24" t="s">
        <v>596</v>
      </c>
      <c r="B18" s="27"/>
      <c r="C18" s="26" t="s">
        <v>777</v>
      </c>
      <c r="D18" s="26" t="s">
        <v>778</v>
      </c>
      <c r="E18" s="26" t="s">
        <v>715</v>
      </c>
      <c r="F18" s="26" t="s">
        <v>779</v>
      </c>
      <c r="G18" s="26" t="s">
        <v>780</v>
      </c>
      <c r="H18" s="26" t="s">
        <v>779</v>
      </c>
      <c r="I18" s="48">
        <v>15</v>
      </c>
      <c r="J18" s="48">
        <v>15</v>
      </c>
      <c r="K18" s="49" t="s">
        <v>580</v>
      </c>
    </row>
    <row r="19" ht="38" customHeight="1" spans="1:11">
      <c r="A19" s="24" t="s">
        <v>602</v>
      </c>
      <c r="B19" s="27"/>
      <c r="C19" s="26" t="s">
        <v>744</v>
      </c>
      <c r="D19" s="26" t="s">
        <v>781</v>
      </c>
      <c r="E19" s="26" t="s">
        <v>641</v>
      </c>
      <c r="F19" s="26" t="s">
        <v>671</v>
      </c>
      <c r="G19" s="26" t="s">
        <v>601</v>
      </c>
      <c r="H19" s="26" t="s">
        <v>671</v>
      </c>
      <c r="I19" s="48">
        <v>30</v>
      </c>
      <c r="J19" s="48">
        <v>30</v>
      </c>
      <c r="K19" s="49" t="s">
        <v>580</v>
      </c>
    </row>
    <row r="20" ht="38" customHeight="1" spans="1:11">
      <c r="A20" s="24" t="s">
        <v>609</v>
      </c>
      <c r="B20" s="27"/>
      <c r="C20" s="26" t="s">
        <v>647</v>
      </c>
      <c r="D20" s="26" t="s">
        <v>782</v>
      </c>
      <c r="E20" s="26" t="s">
        <v>641</v>
      </c>
      <c r="F20" s="26" t="s">
        <v>600</v>
      </c>
      <c r="G20" s="26" t="s">
        <v>601</v>
      </c>
      <c r="H20" s="26" t="s">
        <v>600</v>
      </c>
      <c r="I20" s="48">
        <v>10</v>
      </c>
      <c r="J20" s="48">
        <v>10</v>
      </c>
      <c r="K20" s="49" t="s">
        <v>580</v>
      </c>
    </row>
    <row r="21" s="3" customFormat="1" ht="67" customHeight="1" spans="1:11">
      <c r="A21" s="18" t="s">
        <v>649</v>
      </c>
      <c r="B21" s="18"/>
      <c r="C21" s="18"/>
      <c r="D21" s="19" t="s">
        <v>783</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7" workbookViewId="0">
      <selection activeCell="A24" sqref="A24:K2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784</v>
      </c>
      <c r="B2" s="7"/>
      <c r="C2" s="7"/>
      <c r="D2" s="7"/>
      <c r="E2" s="7"/>
      <c r="F2" s="7"/>
      <c r="G2" s="7"/>
      <c r="H2" s="7"/>
      <c r="I2" s="7"/>
      <c r="J2" s="7"/>
      <c r="K2" s="37"/>
    </row>
    <row r="3" s="2" customFormat="1" ht="31" customHeight="1" spans="1:11">
      <c r="A3" s="8" t="s">
        <v>617</v>
      </c>
      <c r="B3" s="8"/>
      <c r="C3" s="9" t="s">
        <v>785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7.2</v>
      </c>
      <c r="G6" s="16"/>
      <c r="H6" s="17">
        <v>0</v>
      </c>
      <c r="I6" s="38">
        <v>10</v>
      </c>
      <c r="J6" s="38">
        <v>0</v>
      </c>
      <c r="K6" s="39">
        <v>0</v>
      </c>
    </row>
    <row r="7" s="2" customFormat="1" ht="30" customHeight="1" spans="1:11">
      <c r="A7" s="11"/>
      <c r="B7" s="11"/>
      <c r="C7" s="14" t="s">
        <v>628</v>
      </c>
      <c r="D7" s="15">
        <v>0</v>
      </c>
      <c r="E7" s="16"/>
      <c r="F7" s="15">
        <v>7.2</v>
      </c>
      <c r="G7" s="16"/>
      <c r="H7" s="17">
        <v>0</v>
      </c>
      <c r="I7" s="40"/>
      <c r="J7" s="38">
        <v>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786</v>
      </c>
      <c r="C11" s="19"/>
      <c r="D11" s="19"/>
      <c r="E11" s="19"/>
      <c r="F11" s="19"/>
      <c r="G11" s="19"/>
      <c r="H11" s="19" t="s">
        <v>787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788</v>
      </c>
      <c r="E16" s="26" t="s">
        <v>641</v>
      </c>
      <c r="F16" s="26" t="s">
        <v>12</v>
      </c>
      <c r="G16" s="26" t="s">
        <v>642</v>
      </c>
      <c r="H16" s="26" t="s">
        <v>12</v>
      </c>
      <c r="I16" s="48">
        <v>25</v>
      </c>
      <c r="J16" s="48">
        <v>25</v>
      </c>
      <c r="K16" s="49" t="s">
        <v>789</v>
      </c>
    </row>
    <row r="17" ht="38" customHeight="1" spans="1:11">
      <c r="A17" s="24" t="s">
        <v>596</v>
      </c>
      <c r="B17" s="27"/>
      <c r="C17" s="26" t="s">
        <v>597</v>
      </c>
      <c r="D17" s="26" t="s">
        <v>790</v>
      </c>
      <c r="E17" s="26" t="s">
        <v>641</v>
      </c>
      <c r="F17" s="26" t="s">
        <v>671</v>
      </c>
      <c r="G17" s="26" t="s">
        <v>601</v>
      </c>
      <c r="H17" s="26" t="s">
        <v>671</v>
      </c>
      <c r="I17" s="48">
        <v>25</v>
      </c>
      <c r="J17" s="48">
        <v>25</v>
      </c>
      <c r="K17" s="49" t="s">
        <v>789</v>
      </c>
    </row>
    <row r="18" ht="38" customHeight="1" spans="1:11">
      <c r="A18" s="24" t="s">
        <v>602</v>
      </c>
      <c r="B18" s="27"/>
      <c r="C18" s="26" t="s">
        <v>669</v>
      </c>
      <c r="D18" s="26" t="s">
        <v>791</v>
      </c>
      <c r="E18" s="26" t="s">
        <v>641</v>
      </c>
      <c r="F18" s="26" t="s">
        <v>12</v>
      </c>
      <c r="G18" s="26" t="s">
        <v>642</v>
      </c>
      <c r="H18" s="26" t="s">
        <v>12</v>
      </c>
      <c r="I18" s="48">
        <v>15</v>
      </c>
      <c r="J18" s="48">
        <v>15</v>
      </c>
      <c r="K18" s="49" t="s">
        <v>789</v>
      </c>
    </row>
    <row r="19" ht="38" customHeight="1" spans="1:11">
      <c r="A19" s="24" t="s">
        <v>602</v>
      </c>
      <c r="B19" s="27"/>
      <c r="C19" s="26" t="s">
        <v>669</v>
      </c>
      <c r="D19" s="26" t="s">
        <v>792</v>
      </c>
      <c r="E19" s="26" t="s">
        <v>641</v>
      </c>
      <c r="F19" s="26" t="s">
        <v>600</v>
      </c>
      <c r="G19" s="26" t="s">
        <v>601</v>
      </c>
      <c r="H19" s="26" t="s">
        <v>600</v>
      </c>
      <c r="I19" s="48">
        <v>15</v>
      </c>
      <c r="J19" s="48">
        <v>15</v>
      </c>
      <c r="K19" s="49" t="s">
        <v>789</v>
      </c>
    </row>
    <row r="20" ht="38" customHeight="1" spans="1:11">
      <c r="A20" s="24" t="s">
        <v>609</v>
      </c>
      <c r="B20" s="27"/>
      <c r="C20" s="26" t="s">
        <v>647</v>
      </c>
      <c r="D20" s="26" t="s">
        <v>793</v>
      </c>
      <c r="E20" s="26" t="s">
        <v>599</v>
      </c>
      <c r="F20" s="26" t="s">
        <v>794</v>
      </c>
      <c r="G20" s="26" t="s">
        <v>601</v>
      </c>
      <c r="H20" s="26" t="s">
        <v>794</v>
      </c>
      <c r="I20" s="48">
        <v>10</v>
      </c>
      <c r="J20" s="48">
        <v>10</v>
      </c>
      <c r="K20" s="49" t="s">
        <v>789</v>
      </c>
    </row>
    <row r="21" s="3" customFormat="1" ht="67" customHeight="1" spans="1:11">
      <c r="A21" s="18" t="s">
        <v>649</v>
      </c>
      <c r="B21" s="18"/>
      <c r="C21" s="18"/>
      <c r="D21" s="19" t="s">
        <v>795</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8"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796</v>
      </c>
      <c r="B2" s="7"/>
      <c r="C2" s="7"/>
      <c r="D2" s="7"/>
      <c r="E2" s="7"/>
      <c r="F2" s="7"/>
      <c r="G2" s="7"/>
      <c r="H2" s="7"/>
      <c r="I2" s="7"/>
      <c r="J2" s="7"/>
      <c r="K2" s="37"/>
    </row>
    <row r="3" s="2" customFormat="1" ht="31" customHeight="1" spans="1:11">
      <c r="A3" s="8" t="s">
        <v>617</v>
      </c>
      <c r="B3" s="8"/>
      <c r="C3" s="9" t="s">
        <v>797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251.82</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251.82</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798</v>
      </c>
      <c r="C11" s="19"/>
      <c r="D11" s="19"/>
      <c r="E11" s="19"/>
      <c r="F11" s="19"/>
      <c r="G11" s="19"/>
      <c r="H11" s="19" t="s">
        <v>799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599</v>
      </c>
      <c r="F16" s="26" t="s">
        <v>800</v>
      </c>
      <c r="G16" s="26" t="s">
        <v>680</v>
      </c>
      <c r="H16" s="26" t="s">
        <v>695</v>
      </c>
      <c r="I16" s="48">
        <v>20</v>
      </c>
      <c r="J16" s="48">
        <v>0</v>
      </c>
      <c r="K16" s="49" t="s">
        <v>801</v>
      </c>
    </row>
    <row r="17" ht="38" customHeight="1" spans="1:11">
      <c r="A17" s="24" t="s">
        <v>596</v>
      </c>
      <c r="B17" s="27"/>
      <c r="C17" s="26" t="s">
        <v>667</v>
      </c>
      <c r="D17" s="26" t="s">
        <v>802</v>
      </c>
      <c r="E17" s="26" t="s">
        <v>641</v>
      </c>
      <c r="F17" s="26" t="s">
        <v>671</v>
      </c>
      <c r="G17" s="26" t="s">
        <v>601</v>
      </c>
      <c r="H17" s="26" t="s">
        <v>695</v>
      </c>
      <c r="I17" s="48">
        <v>15</v>
      </c>
      <c r="J17" s="48">
        <v>0</v>
      </c>
      <c r="K17" s="49" t="s">
        <v>801</v>
      </c>
    </row>
    <row r="18" ht="38" customHeight="1" spans="1:11">
      <c r="A18" s="24" t="s">
        <v>596</v>
      </c>
      <c r="B18" s="27"/>
      <c r="C18" s="26" t="s">
        <v>597</v>
      </c>
      <c r="D18" s="26" t="s">
        <v>803</v>
      </c>
      <c r="E18" s="26" t="s">
        <v>641</v>
      </c>
      <c r="F18" s="26" t="s">
        <v>671</v>
      </c>
      <c r="G18" s="26" t="s">
        <v>601</v>
      </c>
      <c r="H18" s="26" t="s">
        <v>695</v>
      </c>
      <c r="I18" s="48">
        <v>15</v>
      </c>
      <c r="J18" s="48">
        <v>0</v>
      </c>
      <c r="K18" s="49" t="s">
        <v>801</v>
      </c>
    </row>
    <row r="19" ht="38" customHeight="1" spans="1:11">
      <c r="A19" s="24" t="s">
        <v>602</v>
      </c>
      <c r="B19" s="27"/>
      <c r="C19" s="26" t="s">
        <v>669</v>
      </c>
      <c r="D19" s="26" t="s">
        <v>804</v>
      </c>
      <c r="E19" s="26" t="s">
        <v>641</v>
      </c>
      <c r="F19" s="26" t="s">
        <v>805</v>
      </c>
      <c r="G19" s="26" t="s">
        <v>680</v>
      </c>
      <c r="H19" s="26" t="s">
        <v>695</v>
      </c>
      <c r="I19" s="48">
        <v>30</v>
      </c>
      <c r="J19" s="48">
        <v>0</v>
      </c>
      <c r="K19" s="49" t="s">
        <v>801</v>
      </c>
    </row>
    <row r="20" ht="38" customHeight="1" spans="1:11">
      <c r="A20" s="24" t="s">
        <v>609</v>
      </c>
      <c r="B20" s="27"/>
      <c r="C20" s="26" t="s">
        <v>647</v>
      </c>
      <c r="D20" s="26" t="s">
        <v>647</v>
      </c>
      <c r="E20" s="26" t="s">
        <v>599</v>
      </c>
      <c r="F20" s="26" t="s">
        <v>600</v>
      </c>
      <c r="G20" s="26" t="s">
        <v>601</v>
      </c>
      <c r="H20" s="26" t="s">
        <v>702</v>
      </c>
      <c r="I20" s="48">
        <v>10</v>
      </c>
      <c r="J20" s="48">
        <v>7</v>
      </c>
      <c r="K20" s="49" t="s">
        <v>801</v>
      </c>
    </row>
    <row r="21" s="3" customFormat="1" ht="67" customHeight="1" spans="1:11">
      <c r="A21" s="18" t="s">
        <v>649</v>
      </c>
      <c r="B21" s="18"/>
      <c r="C21" s="18"/>
      <c r="D21" s="19" t="s">
        <v>801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7</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7"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806</v>
      </c>
      <c r="B2" s="7"/>
      <c r="C2" s="7"/>
      <c r="D2" s="7"/>
      <c r="E2" s="7"/>
      <c r="F2" s="7"/>
      <c r="G2" s="7"/>
      <c r="H2" s="7"/>
      <c r="I2" s="7"/>
      <c r="J2" s="7"/>
      <c r="K2" s="37"/>
    </row>
    <row r="3" s="2" customFormat="1" ht="31" customHeight="1" spans="1:11">
      <c r="A3" s="8" t="s">
        <v>617</v>
      </c>
      <c r="B3" s="8"/>
      <c r="C3" s="9" t="s">
        <v>807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148.24</v>
      </c>
      <c r="G6" s="16"/>
      <c r="H6" s="17">
        <v>5</v>
      </c>
      <c r="I6" s="38">
        <v>10</v>
      </c>
      <c r="J6" s="38">
        <v>3.37</v>
      </c>
      <c r="K6" s="39">
        <v>0.34</v>
      </c>
    </row>
    <row r="7" s="2" customFormat="1" ht="30" customHeight="1" spans="1:11">
      <c r="A7" s="11"/>
      <c r="B7" s="11"/>
      <c r="C7" s="14" t="s">
        <v>628</v>
      </c>
      <c r="D7" s="15">
        <v>0</v>
      </c>
      <c r="E7" s="16"/>
      <c r="F7" s="15">
        <v>148.24</v>
      </c>
      <c r="G7" s="16"/>
      <c r="H7" s="17">
        <v>5</v>
      </c>
      <c r="I7" s="40"/>
      <c r="J7" s="38">
        <v>3.37</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808</v>
      </c>
      <c r="C11" s="19"/>
      <c r="D11" s="19"/>
      <c r="E11" s="19"/>
      <c r="F11" s="19"/>
      <c r="G11" s="19"/>
      <c r="H11" s="19" t="s">
        <v>707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641</v>
      </c>
      <c r="F16" s="26" t="s">
        <v>708</v>
      </c>
      <c r="G16" s="26" t="s">
        <v>680</v>
      </c>
      <c r="H16" s="26" t="s">
        <v>695</v>
      </c>
      <c r="I16" s="48">
        <v>15</v>
      </c>
      <c r="J16" s="48" t="s">
        <v>580</v>
      </c>
      <c r="K16" s="49" t="s">
        <v>809</v>
      </c>
    </row>
    <row r="17" ht="38" customHeight="1" spans="1:11">
      <c r="A17" s="24" t="s">
        <v>596</v>
      </c>
      <c r="B17" s="27"/>
      <c r="C17" s="26" t="s">
        <v>667</v>
      </c>
      <c r="D17" s="26" t="s">
        <v>810</v>
      </c>
      <c r="E17" s="26" t="s">
        <v>641</v>
      </c>
      <c r="F17" s="26" t="s">
        <v>671</v>
      </c>
      <c r="G17" s="26" t="s">
        <v>601</v>
      </c>
      <c r="H17" s="26" t="s">
        <v>695</v>
      </c>
      <c r="I17" s="48">
        <v>15</v>
      </c>
      <c r="J17" s="48">
        <v>5</v>
      </c>
      <c r="K17" s="49" t="s">
        <v>809</v>
      </c>
    </row>
    <row r="18" ht="38" customHeight="1" spans="1:11">
      <c r="A18" s="24" t="s">
        <v>596</v>
      </c>
      <c r="B18" s="27"/>
      <c r="C18" s="26" t="s">
        <v>597</v>
      </c>
      <c r="D18" s="26" t="s">
        <v>811</v>
      </c>
      <c r="E18" s="26" t="s">
        <v>641</v>
      </c>
      <c r="F18" s="26" t="s">
        <v>671</v>
      </c>
      <c r="G18" s="26" t="s">
        <v>601</v>
      </c>
      <c r="H18" s="26" t="s">
        <v>671</v>
      </c>
      <c r="I18" s="48">
        <v>20</v>
      </c>
      <c r="J18" s="48">
        <v>20</v>
      </c>
      <c r="K18" s="49" t="s">
        <v>812</v>
      </c>
    </row>
    <row r="19" ht="38" customHeight="1" spans="1:11">
      <c r="A19" s="24" t="s">
        <v>602</v>
      </c>
      <c r="B19" s="27"/>
      <c r="C19" s="26" t="s">
        <v>669</v>
      </c>
      <c r="D19" s="26" t="s">
        <v>700</v>
      </c>
      <c r="E19" s="26" t="s">
        <v>599</v>
      </c>
      <c r="F19" s="26" t="s">
        <v>698</v>
      </c>
      <c r="G19" s="26" t="s">
        <v>601</v>
      </c>
      <c r="H19" s="26" t="s">
        <v>671</v>
      </c>
      <c r="I19" s="48">
        <v>30</v>
      </c>
      <c r="J19" s="48">
        <v>30</v>
      </c>
      <c r="K19" s="49" t="s">
        <v>813</v>
      </c>
    </row>
    <row r="20" ht="38" customHeight="1" spans="1:11">
      <c r="A20" s="24" t="s">
        <v>609</v>
      </c>
      <c r="B20" s="27"/>
      <c r="C20" s="26" t="s">
        <v>647</v>
      </c>
      <c r="D20" s="26" t="s">
        <v>814</v>
      </c>
      <c r="E20" s="26" t="s">
        <v>599</v>
      </c>
      <c r="F20" s="26" t="s">
        <v>698</v>
      </c>
      <c r="G20" s="26" t="s">
        <v>601</v>
      </c>
      <c r="H20" s="26" t="s">
        <v>702</v>
      </c>
      <c r="I20" s="48">
        <v>10</v>
      </c>
      <c r="J20" s="48">
        <v>10</v>
      </c>
      <c r="K20" s="49" t="s">
        <v>809</v>
      </c>
    </row>
    <row r="21" s="3" customFormat="1" ht="67" customHeight="1" spans="1:11">
      <c r="A21" s="18" t="s">
        <v>649</v>
      </c>
      <c r="B21" s="18"/>
      <c r="C21" s="18"/>
      <c r="D21" s="19" t="s">
        <v>707</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65.34</v>
      </c>
      <c r="K23" s="18" t="s">
        <v>815</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7"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816</v>
      </c>
      <c r="B2" s="7"/>
      <c r="C2" s="7"/>
      <c r="D2" s="7"/>
      <c r="E2" s="7"/>
      <c r="F2" s="7"/>
      <c r="G2" s="7"/>
      <c r="H2" s="7"/>
      <c r="I2" s="7"/>
      <c r="J2" s="7"/>
      <c r="K2" s="37"/>
    </row>
    <row r="3" s="2" customFormat="1" ht="31" customHeight="1" spans="1:11">
      <c r="A3" s="8" t="s">
        <v>617</v>
      </c>
      <c r="B3" s="8"/>
      <c r="C3" s="9" t="s">
        <v>817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2.8</v>
      </c>
      <c r="G6" s="16"/>
      <c r="H6" s="17">
        <v>0.68</v>
      </c>
      <c r="I6" s="38">
        <v>10</v>
      </c>
      <c r="J6" s="38">
        <v>24.29</v>
      </c>
      <c r="K6" s="39">
        <v>2.43</v>
      </c>
    </row>
    <row r="7" s="2" customFormat="1" ht="30" customHeight="1" spans="1:11">
      <c r="A7" s="11"/>
      <c r="B7" s="11"/>
      <c r="C7" s="14" t="s">
        <v>628</v>
      </c>
      <c r="D7" s="15">
        <v>0</v>
      </c>
      <c r="E7" s="16"/>
      <c r="F7" s="15">
        <v>2.8</v>
      </c>
      <c r="G7" s="16"/>
      <c r="H7" s="17">
        <v>0.68</v>
      </c>
      <c r="I7" s="40"/>
      <c r="J7" s="38">
        <v>24.29</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818</v>
      </c>
      <c r="C11" s="19"/>
      <c r="D11" s="19"/>
      <c r="E11" s="19"/>
      <c r="F11" s="19"/>
      <c r="G11" s="19"/>
      <c r="H11" s="19" t="s">
        <v>818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819</v>
      </c>
      <c r="E16" s="26" t="s">
        <v>599</v>
      </c>
      <c r="F16" s="26" t="s">
        <v>67</v>
      </c>
      <c r="G16" s="26" t="s">
        <v>722</v>
      </c>
      <c r="H16" s="26" t="s">
        <v>73</v>
      </c>
      <c r="I16" s="48">
        <v>15</v>
      </c>
      <c r="J16" s="48">
        <v>15</v>
      </c>
      <c r="K16" s="49" t="s">
        <v>580</v>
      </c>
    </row>
    <row r="17" ht="38" customHeight="1" spans="1:11">
      <c r="A17" s="24" t="s">
        <v>596</v>
      </c>
      <c r="B17" s="27"/>
      <c r="C17" s="26" t="s">
        <v>597</v>
      </c>
      <c r="D17" s="26" t="s">
        <v>820</v>
      </c>
      <c r="E17" s="26" t="s">
        <v>715</v>
      </c>
      <c r="F17" s="26" t="s">
        <v>28</v>
      </c>
      <c r="G17" s="26" t="s">
        <v>821</v>
      </c>
      <c r="H17" s="26" t="s">
        <v>28</v>
      </c>
      <c r="I17" s="48">
        <v>15</v>
      </c>
      <c r="J17" s="48">
        <v>15</v>
      </c>
      <c r="K17" s="49" t="s">
        <v>580</v>
      </c>
    </row>
    <row r="18" ht="38" customHeight="1" spans="1:11">
      <c r="A18" s="24" t="s">
        <v>602</v>
      </c>
      <c r="B18" s="27"/>
      <c r="C18" s="26" t="s">
        <v>643</v>
      </c>
      <c r="D18" s="26" t="s">
        <v>822</v>
      </c>
      <c r="E18" s="26" t="s">
        <v>599</v>
      </c>
      <c r="F18" s="26" t="s">
        <v>45</v>
      </c>
      <c r="G18" s="26" t="s">
        <v>722</v>
      </c>
      <c r="H18" s="26" t="s">
        <v>48</v>
      </c>
      <c r="I18" s="48">
        <v>20</v>
      </c>
      <c r="J18" s="48">
        <v>20</v>
      </c>
      <c r="K18" s="49" t="s">
        <v>580</v>
      </c>
    </row>
    <row r="19" ht="38" customHeight="1" spans="1:11">
      <c r="A19" s="24" t="s">
        <v>602</v>
      </c>
      <c r="B19" s="27"/>
      <c r="C19" s="26" t="s">
        <v>669</v>
      </c>
      <c r="D19" s="26" t="s">
        <v>823</v>
      </c>
      <c r="E19" s="26" t="s">
        <v>599</v>
      </c>
      <c r="F19" s="26" t="s">
        <v>45</v>
      </c>
      <c r="G19" s="26" t="s">
        <v>722</v>
      </c>
      <c r="H19" s="26" t="s">
        <v>48</v>
      </c>
      <c r="I19" s="48">
        <v>30</v>
      </c>
      <c r="J19" s="48">
        <v>30</v>
      </c>
      <c r="K19" s="49" t="s">
        <v>580</v>
      </c>
    </row>
    <row r="20" ht="38" customHeight="1" spans="1:11">
      <c r="A20" s="24" t="s">
        <v>609</v>
      </c>
      <c r="B20" s="27"/>
      <c r="C20" s="26" t="s">
        <v>647</v>
      </c>
      <c r="D20" s="26" t="s">
        <v>824</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92.43</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36" activePane="bottomRight" state="frozen"/>
      <selection/>
      <selection pane="topRight"/>
      <selection pane="bottomLeft"/>
      <selection pane="bottomRight" activeCell="H9" sqref="H9:J47"/>
    </sheetView>
  </sheetViews>
  <sheetFormatPr defaultColWidth="9" defaultRowHeight="13.5"/>
  <cols>
    <col min="1" max="3" width="3.25" customWidth="1"/>
    <col min="4" max="4" width="32.75" customWidth="1"/>
    <col min="5" max="10" width="18.75" customWidth="1"/>
  </cols>
  <sheetData>
    <row r="1" ht="27" spans="6:6">
      <c r="F1" s="134" t="s">
        <v>206</v>
      </c>
    </row>
    <row r="2" ht="14.25" spans="10:10">
      <c r="J2" s="122" t="s">
        <v>207</v>
      </c>
    </row>
    <row r="3" ht="14.25" spans="1:10">
      <c r="A3" s="122" t="s">
        <v>2</v>
      </c>
      <c r="J3" s="122" t="s">
        <v>3</v>
      </c>
    </row>
    <row r="4" ht="19.5" customHeight="1" spans="1:10">
      <c r="A4" s="123" t="s">
        <v>6</v>
      </c>
      <c r="B4" s="123"/>
      <c r="C4" s="123"/>
      <c r="D4" s="123"/>
      <c r="E4" s="129" t="s">
        <v>99</v>
      </c>
      <c r="F4" s="129" t="s">
        <v>208</v>
      </c>
      <c r="G4" s="129" t="s">
        <v>209</v>
      </c>
      <c r="H4" s="129" t="s">
        <v>210</v>
      </c>
      <c r="I4" s="129" t="s">
        <v>211</v>
      </c>
      <c r="J4" s="129" t="s">
        <v>212</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10184062.56</v>
      </c>
      <c r="F9" s="126">
        <v>6009120.6</v>
      </c>
      <c r="G9" s="126">
        <v>4174941.96</v>
      </c>
      <c r="H9" s="126">
        <v>0</v>
      </c>
      <c r="I9" s="126">
        <v>0</v>
      </c>
      <c r="J9" s="126">
        <v>0</v>
      </c>
    </row>
    <row r="10" ht="19.5" customHeight="1" spans="1:10">
      <c r="A10" s="135" t="s">
        <v>130</v>
      </c>
      <c r="B10" s="135"/>
      <c r="C10" s="135"/>
      <c r="D10" s="135" t="s">
        <v>131</v>
      </c>
      <c r="E10" s="126">
        <v>4505506.01</v>
      </c>
      <c r="F10" s="126">
        <v>4358989.01</v>
      </c>
      <c r="G10" s="126">
        <v>146517</v>
      </c>
      <c r="H10" s="126">
        <v>0</v>
      </c>
      <c r="I10" s="126">
        <v>0</v>
      </c>
      <c r="J10" s="126">
        <v>0</v>
      </c>
    </row>
    <row r="11" ht="19.5" customHeight="1" spans="1:10">
      <c r="A11" s="135" t="s">
        <v>132</v>
      </c>
      <c r="B11" s="135"/>
      <c r="C11" s="135"/>
      <c r="D11" s="135" t="s">
        <v>133</v>
      </c>
      <c r="E11" s="126">
        <v>4505506.01</v>
      </c>
      <c r="F11" s="126">
        <v>4358989.01</v>
      </c>
      <c r="G11" s="126">
        <v>146517</v>
      </c>
      <c r="H11" s="126">
        <v>0</v>
      </c>
      <c r="I11" s="126">
        <v>0</v>
      </c>
      <c r="J11" s="126">
        <v>0</v>
      </c>
    </row>
    <row r="12" ht="19.5" customHeight="1" spans="1:10">
      <c r="A12" s="135" t="s">
        <v>134</v>
      </c>
      <c r="B12" s="135"/>
      <c r="C12" s="135"/>
      <c r="D12" s="135" t="s">
        <v>135</v>
      </c>
      <c r="E12" s="126">
        <v>4488946.01</v>
      </c>
      <c r="F12" s="126">
        <v>4358989.01</v>
      </c>
      <c r="G12" s="126">
        <v>129957</v>
      </c>
      <c r="H12" s="126">
        <v>0</v>
      </c>
      <c r="I12" s="126">
        <v>0</v>
      </c>
      <c r="J12" s="126">
        <v>0</v>
      </c>
    </row>
    <row r="13" ht="19.5" customHeight="1" spans="1:10">
      <c r="A13" s="135" t="s">
        <v>136</v>
      </c>
      <c r="B13" s="135"/>
      <c r="C13" s="135"/>
      <c r="D13" s="135" t="s">
        <v>137</v>
      </c>
      <c r="E13" s="126">
        <v>16560</v>
      </c>
      <c r="F13" s="126">
        <v>0</v>
      </c>
      <c r="G13" s="126">
        <v>16560</v>
      </c>
      <c r="H13" s="126">
        <v>0</v>
      </c>
      <c r="I13" s="126">
        <v>0</v>
      </c>
      <c r="J13" s="126">
        <v>0</v>
      </c>
    </row>
    <row r="14" ht="19.5" customHeight="1" spans="1:10">
      <c r="A14" s="135" t="s">
        <v>138</v>
      </c>
      <c r="B14" s="135"/>
      <c r="C14" s="135"/>
      <c r="D14" s="135" t="s">
        <v>139</v>
      </c>
      <c r="E14" s="126">
        <v>50000</v>
      </c>
      <c r="F14" s="126">
        <v>0</v>
      </c>
      <c r="G14" s="126">
        <v>50000</v>
      </c>
      <c r="H14" s="126">
        <v>0</v>
      </c>
      <c r="I14" s="126">
        <v>0</v>
      </c>
      <c r="J14" s="126">
        <v>0</v>
      </c>
    </row>
    <row r="15" ht="19.5" customHeight="1" spans="1:10">
      <c r="A15" s="135" t="s">
        <v>140</v>
      </c>
      <c r="B15" s="135"/>
      <c r="C15" s="135"/>
      <c r="D15" s="135" t="s">
        <v>141</v>
      </c>
      <c r="E15" s="126">
        <v>50000</v>
      </c>
      <c r="F15" s="126">
        <v>0</v>
      </c>
      <c r="G15" s="126">
        <v>50000</v>
      </c>
      <c r="H15" s="126">
        <v>0</v>
      </c>
      <c r="I15" s="126">
        <v>0</v>
      </c>
      <c r="J15" s="126">
        <v>0</v>
      </c>
    </row>
    <row r="16" ht="19.5" customHeight="1" spans="1:10">
      <c r="A16" s="135" t="s">
        <v>142</v>
      </c>
      <c r="B16" s="135"/>
      <c r="C16" s="135"/>
      <c r="D16" s="135" t="s">
        <v>141</v>
      </c>
      <c r="E16" s="126">
        <v>50000</v>
      </c>
      <c r="F16" s="126">
        <v>0</v>
      </c>
      <c r="G16" s="126">
        <v>50000</v>
      </c>
      <c r="H16" s="126">
        <v>0</v>
      </c>
      <c r="I16" s="126">
        <v>0</v>
      </c>
      <c r="J16" s="126">
        <v>0</v>
      </c>
    </row>
    <row r="17" ht="19.5" customHeight="1" spans="1:10">
      <c r="A17" s="135" t="s">
        <v>143</v>
      </c>
      <c r="B17" s="135"/>
      <c r="C17" s="135"/>
      <c r="D17" s="135" t="s">
        <v>144</v>
      </c>
      <c r="E17" s="126">
        <v>1733919.84</v>
      </c>
      <c r="F17" s="126">
        <v>620991.84</v>
      </c>
      <c r="G17" s="126">
        <v>1112928</v>
      </c>
      <c r="H17" s="126">
        <v>0</v>
      </c>
      <c r="I17" s="126">
        <v>0</v>
      </c>
      <c r="J17" s="126">
        <v>0</v>
      </c>
    </row>
    <row r="18" ht="19.5" customHeight="1" spans="1:10">
      <c r="A18" s="135" t="s">
        <v>145</v>
      </c>
      <c r="B18" s="135"/>
      <c r="C18" s="135"/>
      <c r="D18" s="135" t="s">
        <v>146</v>
      </c>
      <c r="E18" s="126">
        <v>620991.84</v>
      </c>
      <c r="F18" s="126">
        <v>620991.84</v>
      </c>
      <c r="G18" s="126">
        <v>0</v>
      </c>
      <c r="H18" s="126">
        <v>0</v>
      </c>
      <c r="I18" s="126">
        <v>0</v>
      </c>
      <c r="J18" s="126">
        <v>0</v>
      </c>
    </row>
    <row r="19" ht="19.5" customHeight="1" spans="1:10">
      <c r="A19" s="135" t="s">
        <v>147</v>
      </c>
      <c r="B19" s="135"/>
      <c r="C19" s="135"/>
      <c r="D19" s="135" t="s">
        <v>148</v>
      </c>
      <c r="E19" s="126">
        <v>139920</v>
      </c>
      <c r="F19" s="126">
        <v>139920</v>
      </c>
      <c r="G19" s="126">
        <v>0</v>
      </c>
      <c r="H19" s="126">
        <v>0</v>
      </c>
      <c r="I19" s="126">
        <v>0</v>
      </c>
      <c r="J19" s="126">
        <v>0</v>
      </c>
    </row>
    <row r="20" ht="19.5" customHeight="1" spans="1:10">
      <c r="A20" s="135" t="s">
        <v>149</v>
      </c>
      <c r="B20" s="135"/>
      <c r="C20" s="135"/>
      <c r="D20" s="135" t="s">
        <v>150</v>
      </c>
      <c r="E20" s="126">
        <v>481071.84</v>
      </c>
      <c r="F20" s="126">
        <v>481071.84</v>
      </c>
      <c r="G20" s="126">
        <v>0</v>
      </c>
      <c r="H20" s="126">
        <v>0</v>
      </c>
      <c r="I20" s="126">
        <v>0</v>
      </c>
      <c r="J20" s="126">
        <v>0</v>
      </c>
    </row>
    <row r="21" ht="19.5" customHeight="1" spans="1:10">
      <c r="A21" s="135" t="s">
        <v>151</v>
      </c>
      <c r="B21" s="135"/>
      <c r="C21" s="135"/>
      <c r="D21" s="135" t="s">
        <v>152</v>
      </c>
      <c r="E21" s="126">
        <v>87078</v>
      </c>
      <c r="F21" s="126">
        <v>0</v>
      </c>
      <c r="G21" s="126">
        <v>87078</v>
      </c>
      <c r="H21" s="126">
        <v>0</v>
      </c>
      <c r="I21" s="126">
        <v>0</v>
      </c>
      <c r="J21" s="126">
        <v>0</v>
      </c>
    </row>
    <row r="22" ht="19.5" customHeight="1" spans="1:10">
      <c r="A22" s="135" t="s">
        <v>153</v>
      </c>
      <c r="B22" s="135"/>
      <c r="C22" s="135"/>
      <c r="D22" s="135" t="s">
        <v>154</v>
      </c>
      <c r="E22" s="126">
        <v>87078</v>
      </c>
      <c r="F22" s="126">
        <v>0</v>
      </c>
      <c r="G22" s="126">
        <v>87078</v>
      </c>
      <c r="H22" s="126">
        <v>0</v>
      </c>
      <c r="I22" s="126">
        <v>0</v>
      </c>
      <c r="J22" s="126">
        <v>0</v>
      </c>
    </row>
    <row r="23" ht="19.5" customHeight="1" spans="1:10">
      <c r="A23" s="135" t="s">
        <v>155</v>
      </c>
      <c r="B23" s="135"/>
      <c r="C23" s="135"/>
      <c r="D23" s="135" t="s">
        <v>156</v>
      </c>
      <c r="E23" s="126">
        <v>1025850</v>
      </c>
      <c r="F23" s="126">
        <v>0</v>
      </c>
      <c r="G23" s="126">
        <v>1025850</v>
      </c>
      <c r="H23" s="126">
        <v>0</v>
      </c>
      <c r="I23" s="126">
        <v>0</v>
      </c>
      <c r="J23" s="126">
        <v>0</v>
      </c>
    </row>
    <row r="24" ht="19.5" customHeight="1" spans="1:10">
      <c r="A24" s="135" t="s">
        <v>157</v>
      </c>
      <c r="B24" s="135"/>
      <c r="C24" s="135"/>
      <c r="D24" s="135" t="s">
        <v>158</v>
      </c>
      <c r="E24" s="126">
        <v>1025850</v>
      </c>
      <c r="F24" s="126">
        <v>0</v>
      </c>
      <c r="G24" s="126">
        <v>1025850</v>
      </c>
      <c r="H24" s="126">
        <v>0</v>
      </c>
      <c r="I24" s="126">
        <v>0</v>
      </c>
      <c r="J24" s="126">
        <v>0</v>
      </c>
    </row>
    <row r="25" ht="19.5" customHeight="1" spans="1:10">
      <c r="A25" s="135" t="s">
        <v>159</v>
      </c>
      <c r="B25" s="135"/>
      <c r="C25" s="135"/>
      <c r="D25" s="135" t="s">
        <v>160</v>
      </c>
      <c r="E25" s="126">
        <v>551190.75</v>
      </c>
      <c r="F25" s="126">
        <v>551190.75</v>
      </c>
      <c r="G25" s="126">
        <v>0</v>
      </c>
      <c r="H25" s="126">
        <v>0</v>
      </c>
      <c r="I25" s="126">
        <v>0</v>
      </c>
      <c r="J25" s="126">
        <v>0</v>
      </c>
    </row>
    <row r="26" ht="19.5" customHeight="1" spans="1:10">
      <c r="A26" s="135" t="s">
        <v>161</v>
      </c>
      <c r="B26" s="135"/>
      <c r="C26" s="135"/>
      <c r="D26" s="135" t="s">
        <v>162</v>
      </c>
      <c r="E26" s="126">
        <v>551190.75</v>
      </c>
      <c r="F26" s="126">
        <v>551190.75</v>
      </c>
      <c r="G26" s="126">
        <v>0</v>
      </c>
      <c r="H26" s="126">
        <v>0</v>
      </c>
      <c r="I26" s="126">
        <v>0</v>
      </c>
      <c r="J26" s="126">
        <v>0</v>
      </c>
    </row>
    <row r="27" ht="19.5" customHeight="1" spans="1:10">
      <c r="A27" s="135" t="s">
        <v>163</v>
      </c>
      <c r="B27" s="135"/>
      <c r="C27" s="135"/>
      <c r="D27" s="135" t="s">
        <v>164</v>
      </c>
      <c r="E27" s="126">
        <v>163232.82</v>
      </c>
      <c r="F27" s="126">
        <v>163232.82</v>
      </c>
      <c r="G27" s="126">
        <v>0</v>
      </c>
      <c r="H27" s="126">
        <v>0</v>
      </c>
      <c r="I27" s="126">
        <v>0</v>
      </c>
      <c r="J27" s="126">
        <v>0</v>
      </c>
    </row>
    <row r="28" ht="19.5" customHeight="1" spans="1:10">
      <c r="A28" s="135" t="s">
        <v>165</v>
      </c>
      <c r="B28" s="135"/>
      <c r="C28" s="135"/>
      <c r="D28" s="135" t="s">
        <v>166</v>
      </c>
      <c r="E28" s="126">
        <v>120020.37</v>
      </c>
      <c r="F28" s="126">
        <v>120020.37</v>
      </c>
      <c r="G28" s="126">
        <v>0</v>
      </c>
      <c r="H28" s="126">
        <v>0</v>
      </c>
      <c r="I28" s="126">
        <v>0</v>
      </c>
      <c r="J28" s="126">
        <v>0</v>
      </c>
    </row>
    <row r="29" ht="19.5" customHeight="1" spans="1:10">
      <c r="A29" s="135" t="s">
        <v>167</v>
      </c>
      <c r="B29" s="135"/>
      <c r="C29" s="135"/>
      <c r="D29" s="135" t="s">
        <v>168</v>
      </c>
      <c r="E29" s="126">
        <v>239109.8</v>
      </c>
      <c r="F29" s="126">
        <v>239109.8</v>
      </c>
      <c r="G29" s="126">
        <v>0</v>
      </c>
      <c r="H29" s="126">
        <v>0</v>
      </c>
      <c r="I29" s="126">
        <v>0</v>
      </c>
      <c r="J29" s="126">
        <v>0</v>
      </c>
    </row>
    <row r="30" ht="19.5" customHeight="1" spans="1:10">
      <c r="A30" s="135" t="s">
        <v>169</v>
      </c>
      <c r="B30" s="135"/>
      <c r="C30" s="135"/>
      <c r="D30" s="135" t="s">
        <v>170</v>
      </c>
      <c r="E30" s="126">
        <v>28827.76</v>
      </c>
      <c r="F30" s="126">
        <v>28827.76</v>
      </c>
      <c r="G30" s="126">
        <v>0</v>
      </c>
      <c r="H30" s="126">
        <v>0</v>
      </c>
      <c r="I30" s="126">
        <v>0</v>
      </c>
      <c r="J30" s="126">
        <v>0</v>
      </c>
    </row>
    <row r="31" ht="19.5" customHeight="1" spans="1:10">
      <c r="A31" s="135" t="s">
        <v>171</v>
      </c>
      <c r="B31" s="135"/>
      <c r="C31" s="135"/>
      <c r="D31" s="135" t="s">
        <v>172</v>
      </c>
      <c r="E31" s="126">
        <v>2150000</v>
      </c>
      <c r="F31" s="126">
        <v>0</v>
      </c>
      <c r="G31" s="126">
        <v>2150000</v>
      </c>
      <c r="H31" s="126">
        <v>0</v>
      </c>
      <c r="I31" s="126">
        <v>0</v>
      </c>
      <c r="J31" s="126">
        <v>0</v>
      </c>
    </row>
    <row r="32" ht="19.5" customHeight="1" spans="1:10">
      <c r="A32" s="135" t="s">
        <v>173</v>
      </c>
      <c r="B32" s="135"/>
      <c r="C32" s="135"/>
      <c r="D32" s="135" t="s">
        <v>174</v>
      </c>
      <c r="E32" s="126">
        <v>50000</v>
      </c>
      <c r="F32" s="126">
        <v>0</v>
      </c>
      <c r="G32" s="126">
        <v>50000</v>
      </c>
      <c r="H32" s="126">
        <v>0</v>
      </c>
      <c r="I32" s="126">
        <v>0</v>
      </c>
      <c r="J32" s="126">
        <v>0</v>
      </c>
    </row>
    <row r="33" ht="19.5" customHeight="1" spans="1:10">
      <c r="A33" s="135" t="s">
        <v>175</v>
      </c>
      <c r="B33" s="135"/>
      <c r="C33" s="135"/>
      <c r="D33" s="135" t="s">
        <v>176</v>
      </c>
      <c r="E33" s="126">
        <v>50000</v>
      </c>
      <c r="F33" s="126">
        <v>0</v>
      </c>
      <c r="G33" s="126">
        <v>50000</v>
      </c>
      <c r="H33" s="126">
        <v>0</v>
      </c>
      <c r="I33" s="126">
        <v>0</v>
      </c>
      <c r="J33" s="126">
        <v>0</v>
      </c>
    </row>
    <row r="34" ht="19.5" customHeight="1" spans="1:10">
      <c r="A34" s="135" t="s">
        <v>177</v>
      </c>
      <c r="B34" s="135"/>
      <c r="C34" s="135"/>
      <c r="D34" s="135" t="s">
        <v>178</v>
      </c>
      <c r="E34" s="126">
        <v>50000</v>
      </c>
      <c r="F34" s="126">
        <v>0</v>
      </c>
      <c r="G34" s="126">
        <v>50000</v>
      </c>
      <c r="H34" s="126">
        <v>0</v>
      </c>
      <c r="I34" s="126">
        <v>0</v>
      </c>
      <c r="J34" s="126">
        <v>0</v>
      </c>
    </row>
    <row r="35" ht="19.5" customHeight="1" spans="1:10">
      <c r="A35" s="135" t="s">
        <v>179</v>
      </c>
      <c r="B35" s="135"/>
      <c r="C35" s="135"/>
      <c r="D35" s="135" t="s">
        <v>180</v>
      </c>
      <c r="E35" s="126">
        <v>50000</v>
      </c>
      <c r="F35" s="126">
        <v>0</v>
      </c>
      <c r="G35" s="126">
        <v>50000</v>
      </c>
      <c r="H35" s="126">
        <v>0</v>
      </c>
      <c r="I35" s="126">
        <v>0</v>
      </c>
      <c r="J35" s="126">
        <v>0</v>
      </c>
    </row>
    <row r="36" ht="19.5" customHeight="1" spans="1:10">
      <c r="A36" s="135" t="s">
        <v>181</v>
      </c>
      <c r="B36" s="135"/>
      <c r="C36" s="135"/>
      <c r="D36" s="135" t="s">
        <v>182</v>
      </c>
      <c r="E36" s="126">
        <v>2050000</v>
      </c>
      <c r="F36" s="126">
        <v>0</v>
      </c>
      <c r="G36" s="126">
        <v>2050000</v>
      </c>
      <c r="H36" s="126">
        <v>0</v>
      </c>
      <c r="I36" s="126">
        <v>0</v>
      </c>
      <c r="J36" s="126">
        <v>0</v>
      </c>
    </row>
    <row r="37" ht="19.5" customHeight="1" spans="1:10">
      <c r="A37" s="135" t="s">
        <v>183</v>
      </c>
      <c r="B37" s="135"/>
      <c r="C37" s="135"/>
      <c r="D37" s="135" t="s">
        <v>184</v>
      </c>
      <c r="E37" s="126">
        <v>2000000</v>
      </c>
      <c r="F37" s="126">
        <v>0</v>
      </c>
      <c r="G37" s="126">
        <v>2000000</v>
      </c>
      <c r="H37" s="126">
        <v>0</v>
      </c>
      <c r="I37" s="126">
        <v>0</v>
      </c>
      <c r="J37" s="126">
        <v>0</v>
      </c>
    </row>
    <row r="38" ht="19.5" customHeight="1" spans="1:10">
      <c r="A38" s="135" t="s">
        <v>185</v>
      </c>
      <c r="B38" s="135"/>
      <c r="C38" s="135"/>
      <c r="D38" s="135" t="s">
        <v>186</v>
      </c>
      <c r="E38" s="126">
        <v>50000</v>
      </c>
      <c r="F38" s="126">
        <v>0</v>
      </c>
      <c r="G38" s="126">
        <v>50000</v>
      </c>
      <c r="H38" s="126">
        <v>0</v>
      </c>
      <c r="I38" s="126">
        <v>0</v>
      </c>
      <c r="J38" s="126">
        <v>0</v>
      </c>
    </row>
    <row r="39" ht="19.5" customHeight="1" spans="1:10">
      <c r="A39" s="135" t="s">
        <v>187</v>
      </c>
      <c r="B39" s="135"/>
      <c r="C39" s="135"/>
      <c r="D39" s="135" t="s">
        <v>188</v>
      </c>
      <c r="E39" s="126">
        <v>477949</v>
      </c>
      <c r="F39" s="126">
        <v>477949</v>
      </c>
      <c r="G39" s="126">
        <v>0</v>
      </c>
      <c r="H39" s="126">
        <v>0</v>
      </c>
      <c r="I39" s="126">
        <v>0</v>
      </c>
      <c r="J39" s="126">
        <v>0</v>
      </c>
    </row>
    <row r="40" ht="19.5" customHeight="1" spans="1:10">
      <c r="A40" s="135" t="s">
        <v>189</v>
      </c>
      <c r="B40" s="135"/>
      <c r="C40" s="135"/>
      <c r="D40" s="135" t="s">
        <v>190</v>
      </c>
      <c r="E40" s="126">
        <v>477949</v>
      </c>
      <c r="F40" s="126">
        <v>477949</v>
      </c>
      <c r="G40" s="126">
        <v>0</v>
      </c>
      <c r="H40" s="126">
        <v>0</v>
      </c>
      <c r="I40" s="126">
        <v>0</v>
      </c>
      <c r="J40" s="126">
        <v>0</v>
      </c>
    </row>
    <row r="41" ht="19.5" customHeight="1" spans="1:10">
      <c r="A41" s="135" t="s">
        <v>191</v>
      </c>
      <c r="B41" s="135"/>
      <c r="C41" s="135"/>
      <c r="D41" s="135" t="s">
        <v>192</v>
      </c>
      <c r="E41" s="126">
        <v>477949</v>
      </c>
      <c r="F41" s="126">
        <v>477949</v>
      </c>
      <c r="G41" s="126">
        <v>0</v>
      </c>
      <c r="H41" s="126">
        <v>0</v>
      </c>
      <c r="I41" s="126">
        <v>0</v>
      </c>
      <c r="J41" s="126">
        <v>0</v>
      </c>
    </row>
    <row r="42" ht="19.5" customHeight="1" spans="1:10">
      <c r="A42" s="135" t="s">
        <v>193</v>
      </c>
      <c r="B42" s="135"/>
      <c r="C42" s="135"/>
      <c r="D42" s="135" t="s">
        <v>194</v>
      </c>
      <c r="E42" s="126">
        <v>585496.96</v>
      </c>
      <c r="F42" s="126">
        <v>0</v>
      </c>
      <c r="G42" s="126">
        <v>585496.96</v>
      </c>
      <c r="H42" s="126">
        <v>0</v>
      </c>
      <c r="I42" s="126">
        <v>0</v>
      </c>
      <c r="J42" s="126">
        <v>0</v>
      </c>
    </row>
    <row r="43" ht="19.5" customHeight="1" spans="1:10">
      <c r="A43" s="135" t="s">
        <v>195</v>
      </c>
      <c r="B43" s="135"/>
      <c r="C43" s="135"/>
      <c r="D43" s="135" t="s">
        <v>196</v>
      </c>
      <c r="E43" s="126">
        <v>585496.96</v>
      </c>
      <c r="F43" s="126">
        <v>0</v>
      </c>
      <c r="G43" s="126">
        <v>585496.96</v>
      </c>
      <c r="H43" s="126">
        <v>0</v>
      </c>
      <c r="I43" s="126">
        <v>0</v>
      </c>
      <c r="J43" s="126">
        <v>0</v>
      </c>
    </row>
    <row r="44" ht="19.5" customHeight="1" spans="1:10">
      <c r="A44" s="135" t="s">
        <v>197</v>
      </c>
      <c r="B44" s="135"/>
      <c r="C44" s="135"/>
      <c r="D44" s="135" t="s">
        <v>198</v>
      </c>
      <c r="E44" s="126">
        <v>585496.96</v>
      </c>
      <c r="F44" s="126">
        <v>0</v>
      </c>
      <c r="G44" s="126">
        <v>585496.96</v>
      </c>
      <c r="H44" s="126">
        <v>0</v>
      </c>
      <c r="I44" s="126">
        <v>0</v>
      </c>
      <c r="J44" s="126">
        <v>0</v>
      </c>
    </row>
    <row r="45" ht="19.5" customHeight="1" spans="1:10">
      <c r="A45" s="135" t="s">
        <v>199</v>
      </c>
      <c r="B45" s="135"/>
      <c r="C45" s="135"/>
      <c r="D45" s="135" t="s">
        <v>200</v>
      </c>
      <c r="E45" s="126">
        <v>130000</v>
      </c>
      <c r="F45" s="126">
        <v>0</v>
      </c>
      <c r="G45" s="126">
        <v>130000</v>
      </c>
      <c r="H45" s="126">
        <v>0</v>
      </c>
      <c r="I45" s="126">
        <v>0</v>
      </c>
      <c r="J45" s="126">
        <v>0</v>
      </c>
    </row>
    <row r="46" ht="19.5" customHeight="1" spans="1:10">
      <c r="A46" s="135" t="s">
        <v>201</v>
      </c>
      <c r="B46" s="135"/>
      <c r="C46" s="135"/>
      <c r="D46" s="135" t="s">
        <v>202</v>
      </c>
      <c r="E46" s="126">
        <v>130000</v>
      </c>
      <c r="F46" s="126">
        <v>0</v>
      </c>
      <c r="G46" s="126">
        <v>130000</v>
      </c>
      <c r="H46" s="126">
        <v>0</v>
      </c>
      <c r="I46" s="126">
        <v>0</v>
      </c>
      <c r="J46" s="126">
        <v>0</v>
      </c>
    </row>
    <row r="47" ht="19.5" customHeight="1" spans="1:10">
      <c r="A47" s="135" t="s">
        <v>203</v>
      </c>
      <c r="B47" s="135"/>
      <c r="C47" s="135"/>
      <c r="D47" s="135" t="s">
        <v>204</v>
      </c>
      <c r="E47" s="126">
        <v>130000</v>
      </c>
      <c r="F47" s="126">
        <v>0</v>
      </c>
      <c r="G47" s="126">
        <v>130000</v>
      </c>
      <c r="H47" s="126">
        <v>0</v>
      </c>
      <c r="I47" s="126">
        <v>0</v>
      </c>
      <c r="J47" s="126">
        <v>0</v>
      </c>
    </row>
    <row r="48" ht="19.5" customHeight="1" spans="1:10">
      <c r="A48" s="135" t="s">
        <v>213</v>
      </c>
      <c r="B48" s="135"/>
      <c r="C48" s="135"/>
      <c r="D48" s="135"/>
      <c r="E48" s="135"/>
      <c r="F48" s="135"/>
      <c r="G48" s="135"/>
      <c r="H48" s="135"/>
      <c r="I48" s="135"/>
      <c r="J48" s="135"/>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B11" sqref="B11:G1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825</v>
      </c>
      <c r="B2" s="7"/>
      <c r="C2" s="7"/>
      <c r="D2" s="7"/>
      <c r="E2" s="7"/>
      <c r="F2" s="7"/>
      <c r="G2" s="7"/>
      <c r="H2" s="7"/>
      <c r="I2" s="7"/>
      <c r="J2" s="7"/>
      <c r="K2" s="37"/>
    </row>
    <row r="3" s="2" customFormat="1" ht="31" customHeight="1" spans="1:11">
      <c r="A3" s="8" t="s">
        <v>617</v>
      </c>
      <c r="B3" s="8"/>
      <c r="C3" s="9" t="s">
        <v>826</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v>
      </c>
      <c r="G6" s="16"/>
      <c r="H6" s="17">
        <v>3</v>
      </c>
      <c r="I6" s="38">
        <v>10</v>
      </c>
      <c r="J6" s="38">
        <v>100</v>
      </c>
      <c r="K6" s="39">
        <v>10</v>
      </c>
    </row>
    <row r="7" s="2" customFormat="1" ht="30" customHeight="1" spans="1:11">
      <c r="A7" s="11"/>
      <c r="B7" s="11"/>
      <c r="C7" s="14" t="s">
        <v>628</v>
      </c>
      <c r="D7" s="15">
        <v>0</v>
      </c>
      <c r="E7" s="16"/>
      <c r="F7" s="15">
        <v>3</v>
      </c>
      <c r="G7" s="16"/>
      <c r="H7" s="17">
        <v>3</v>
      </c>
      <c r="I7" s="40"/>
      <c r="J7" s="38">
        <v>100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827</v>
      </c>
      <c r="C11" s="19"/>
      <c r="D11" s="19"/>
      <c r="E11" s="19"/>
      <c r="F11" s="19"/>
      <c r="G11" s="19"/>
      <c r="H11" s="19" t="s">
        <v>828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829</v>
      </c>
      <c r="E16" s="26" t="s">
        <v>641</v>
      </c>
      <c r="F16" s="26" t="s">
        <v>42</v>
      </c>
      <c r="G16" s="26" t="s">
        <v>680</v>
      </c>
      <c r="H16" s="26" t="s">
        <v>42</v>
      </c>
      <c r="I16" s="48">
        <v>50</v>
      </c>
      <c r="J16" s="48">
        <v>50</v>
      </c>
      <c r="K16" s="49" t="s">
        <v>580</v>
      </c>
    </row>
    <row r="17" ht="38" customHeight="1" spans="1:11">
      <c r="A17" s="24" t="s">
        <v>602</v>
      </c>
      <c r="B17" s="27"/>
      <c r="C17" s="26" t="s">
        <v>669</v>
      </c>
      <c r="D17" s="26" t="s">
        <v>830</v>
      </c>
      <c r="E17" s="26" t="s">
        <v>641</v>
      </c>
      <c r="F17" s="26" t="s">
        <v>831</v>
      </c>
      <c r="G17" s="26" t="s">
        <v>580</v>
      </c>
      <c r="H17" s="26" t="s">
        <v>831</v>
      </c>
      <c r="I17" s="48">
        <v>15</v>
      </c>
      <c r="J17" s="48">
        <v>15</v>
      </c>
      <c r="K17" s="49" t="s">
        <v>580</v>
      </c>
    </row>
    <row r="18" ht="38" customHeight="1" spans="1:11">
      <c r="A18" s="24" t="s">
        <v>602</v>
      </c>
      <c r="B18" s="27"/>
      <c r="C18" s="26" t="s">
        <v>669</v>
      </c>
      <c r="D18" s="26" t="s">
        <v>832</v>
      </c>
      <c r="E18" s="26" t="s">
        <v>641</v>
      </c>
      <c r="F18" s="26" t="s">
        <v>833</v>
      </c>
      <c r="G18" s="26" t="s">
        <v>580</v>
      </c>
      <c r="H18" s="26" t="s">
        <v>834</v>
      </c>
      <c r="I18" s="48">
        <v>15</v>
      </c>
      <c r="J18" s="48">
        <v>15</v>
      </c>
      <c r="K18" s="49" t="s">
        <v>580</v>
      </c>
    </row>
    <row r="19" ht="38" customHeight="1" spans="1:11">
      <c r="A19" s="24" t="s">
        <v>609</v>
      </c>
      <c r="B19" s="27"/>
      <c r="C19" s="26" t="s">
        <v>647</v>
      </c>
      <c r="D19" s="26" t="s">
        <v>835</v>
      </c>
      <c r="E19" s="26" t="s">
        <v>641</v>
      </c>
      <c r="F19" s="26" t="s">
        <v>600</v>
      </c>
      <c r="G19" s="26" t="s">
        <v>601</v>
      </c>
      <c r="H19" s="26" t="s">
        <v>600</v>
      </c>
      <c r="I19" s="48">
        <v>5</v>
      </c>
      <c r="J19" s="48">
        <v>5</v>
      </c>
      <c r="K19" s="49" t="s">
        <v>580</v>
      </c>
    </row>
    <row r="20" ht="38" customHeight="1" spans="1:11">
      <c r="A20" s="24" t="s">
        <v>609</v>
      </c>
      <c r="B20" s="27"/>
      <c r="C20" s="26" t="s">
        <v>647</v>
      </c>
      <c r="D20" s="26" t="s">
        <v>836</v>
      </c>
      <c r="E20" s="26" t="s">
        <v>599</v>
      </c>
      <c r="F20" s="26" t="s">
        <v>600</v>
      </c>
      <c r="G20" s="26" t="s">
        <v>601</v>
      </c>
      <c r="H20" s="26" t="s">
        <v>600</v>
      </c>
      <c r="I20" s="48">
        <v>5</v>
      </c>
      <c r="J20" s="48">
        <v>5</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8"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837</v>
      </c>
      <c r="B2" s="7"/>
      <c r="C2" s="7"/>
      <c r="D2" s="7"/>
      <c r="E2" s="7"/>
      <c r="F2" s="7"/>
      <c r="G2" s="7"/>
      <c r="H2" s="7"/>
      <c r="I2" s="7"/>
      <c r="J2" s="7"/>
      <c r="K2" s="37"/>
    </row>
    <row r="3" s="2" customFormat="1" ht="31" customHeight="1" spans="1:11">
      <c r="A3" s="8" t="s">
        <v>617</v>
      </c>
      <c r="B3" s="8"/>
      <c r="C3" s="9" t="s">
        <v>838</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2.2</v>
      </c>
      <c r="G6" s="16"/>
      <c r="H6" s="17">
        <v>0.98</v>
      </c>
      <c r="I6" s="38">
        <v>10</v>
      </c>
      <c r="J6" s="38">
        <v>44.55</v>
      </c>
      <c r="K6" s="39">
        <v>4.46</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2.2</v>
      </c>
      <c r="G8" s="16"/>
      <c r="H8" s="17">
        <v>0.98</v>
      </c>
      <c r="I8" s="42"/>
      <c r="J8" s="38">
        <v>44.55</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818</v>
      </c>
      <c r="C11" s="19"/>
      <c r="D11" s="19"/>
      <c r="E11" s="19"/>
      <c r="F11" s="19"/>
      <c r="G11" s="19"/>
      <c r="H11" s="19" t="s">
        <v>839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819</v>
      </c>
      <c r="E16" s="26" t="s">
        <v>599</v>
      </c>
      <c r="F16" s="26" t="s">
        <v>64</v>
      </c>
      <c r="G16" s="26" t="s">
        <v>722</v>
      </c>
      <c r="H16" s="26" t="s">
        <v>64</v>
      </c>
      <c r="I16" s="48">
        <v>15</v>
      </c>
      <c r="J16" s="48">
        <v>15</v>
      </c>
      <c r="K16" s="49" t="s">
        <v>580</v>
      </c>
    </row>
    <row r="17" ht="38" customHeight="1" spans="1:11">
      <c r="A17" s="24" t="s">
        <v>596</v>
      </c>
      <c r="B17" s="27"/>
      <c r="C17" s="26" t="s">
        <v>597</v>
      </c>
      <c r="D17" s="26" t="s">
        <v>820</v>
      </c>
      <c r="E17" s="26" t="s">
        <v>715</v>
      </c>
      <c r="F17" s="26" t="s">
        <v>28</v>
      </c>
      <c r="G17" s="26" t="s">
        <v>821</v>
      </c>
      <c r="H17" s="26" t="s">
        <v>28</v>
      </c>
      <c r="I17" s="48">
        <v>15</v>
      </c>
      <c r="J17" s="48">
        <v>15</v>
      </c>
      <c r="K17" s="49" t="s">
        <v>580</v>
      </c>
    </row>
    <row r="18" ht="38" customHeight="1" spans="1:11">
      <c r="A18" s="24" t="s">
        <v>602</v>
      </c>
      <c r="B18" s="27"/>
      <c r="C18" s="26" t="s">
        <v>643</v>
      </c>
      <c r="D18" s="26" t="s">
        <v>822</v>
      </c>
      <c r="E18" s="26" t="s">
        <v>599</v>
      </c>
      <c r="F18" s="26" t="s">
        <v>38</v>
      </c>
      <c r="G18" s="26" t="s">
        <v>722</v>
      </c>
      <c r="H18" s="26" t="s">
        <v>38</v>
      </c>
      <c r="I18" s="48">
        <v>20</v>
      </c>
      <c r="J18" s="48">
        <v>20</v>
      </c>
      <c r="K18" s="49" t="s">
        <v>580</v>
      </c>
    </row>
    <row r="19" ht="38" customHeight="1" spans="1:11">
      <c r="A19" s="24" t="s">
        <v>602</v>
      </c>
      <c r="B19" s="27"/>
      <c r="C19" s="26" t="s">
        <v>669</v>
      </c>
      <c r="D19" s="26" t="s">
        <v>823</v>
      </c>
      <c r="E19" s="26" t="s">
        <v>599</v>
      </c>
      <c r="F19" s="26" t="s">
        <v>38</v>
      </c>
      <c r="G19" s="26" t="s">
        <v>722</v>
      </c>
      <c r="H19" s="26" t="s">
        <v>38</v>
      </c>
      <c r="I19" s="48">
        <v>30</v>
      </c>
      <c r="J19" s="48">
        <v>30</v>
      </c>
      <c r="K19" s="49" t="s">
        <v>580</v>
      </c>
    </row>
    <row r="20" ht="38" customHeight="1" spans="1:11">
      <c r="A20" s="24" t="s">
        <v>609</v>
      </c>
      <c r="B20" s="27"/>
      <c r="C20" s="26" t="s">
        <v>647</v>
      </c>
      <c r="D20" s="26" t="s">
        <v>824</v>
      </c>
      <c r="E20" s="26" t="s">
        <v>599</v>
      </c>
      <c r="F20" s="26" t="s">
        <v>840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94.46</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3" workbookViewId="0">
      <selection activeCell="H11" sqref="H11:K1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841</v>
      </c>
      <c r="B2" s="7"/>
      <c r="C2" s="7"/>
      <c r="D2" s="7"/>
      <c r="E2" s="7"/>
      <c r="F2" s="7"/>
      <c r="G2" s="7"/>
      <c r="H2" s="7"/>
      <c r="I2" s="7"/>
      <c r="J2" s="7"/>
      <c r="K2" s="37"/>
    </row>
    <row r="3" s="2" customFormat="1" ht="31" customHeight="1" spans="1:11">
      <c r="A3" s="8" t="s">
        <v>617</v>
      </c>
      <c r="B3" s="8"/>
      <c r="C3" s="9" t="s">
        <v>842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243.68</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243.68</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843</v>
      </c>
      <c r="C11" s="19"/>
      <c r="D11" s="19"/>
      <c r="E11" s="19"/>
      <c r="F11" s="19"/>
      <c r="G11" s="19"/>
      <c r="H11" s="19" t="s">
        <v>799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844</v>
      </c>
      <c r="E16" s="26" t="s">
        <v>641</v>
      </c>
      <c r="F16" s="26" t="s">
        <v>845</v>
      </c>
      <c r="G16" s="26" t="s">
        <v>846</v>
      </c>
      <c r="H16" s="26" t="s">
        <v>845</v>
      </c>
      <c r="I16" s="48">
        <v>25</v>
      </c>
      <c r="J16" s="48">
        <v>25</v>
      </c>
      <c r="K16" s="49" t="s">
        <v>580</v>
      </c>
    </row>
    <row r="17" ht="38" customHeight="1" spans="1:11">
      <c r="A17" s="24" t="s">
        <v>596</v>
      </c>
      <c r="B17" s="27"/>
      <c r="C17" s="26" t="s">
        <v>667</v>
      </c>
      <c r="D17" s="26" t="s">
        <v>847</v>
      </c>
      <c r="E17" s="26" t="s">
        <v>641</v>
      </c>
      <c r="F17" s="26" t="s">
        <v>11</v>
      </c>
      <c r="G17" s="26" t="s">
        <v>11</v>
      </c>
      <c r="H17" s="26" t="s">
        <v>11</v>
      </c>
      <c r="I17" s="48">
        <v>25</v>
      </c>
      <c r="J17" s="48">
        <v>25</v>
      </c>
      <c r="K17" s="49" t="s">
        <v>801</v>
      </c>
    </row>
    <row r="18" ht="38" customHeight="1" spans="1:11">
      <c r="A18" s="24" t="s">
        <v>602</v>
      </c>
      <c r="B18" s="27"/>
      <c r="C18" s="26" t="s">
        <v>669</v>
      </c>
      <c r="D18" s="26" t="s">
        <v>848</v>
      </c>
      <c r="E18" s="26" t="s">
        <v>641</v>
      </c>
      <c r="F18" s="26" t="s">
        <v>848</v>
      </c>
      <c r="G18" s="26" t="s">
        <v>601</v>
      </c>
      <c r="H18" s="26" t="s">
        <v>695</v>
      </c>
      <c r="I18" s="48">
        <v>15</v>
      </c>
      <c r="J18" s="48">
        <v>0</v>
      </c>
      <c r="K18" s="49" t="s">
        <v>801</v>
      </c>
    </row>
    <row r="19" ht="38" customHeight="1" spans="1:11">
      <c r="A19" s="24" t="s">
        <v>602</v>
      </c>
      <c r="B19" s="27"/>
      <c r="C19" s="26" t="s">
        <v>744</v>
      </c>
      <c r="D19" s="26" t="s">
        <v>848</v>
      </c>
      <c r="E19" s="26" t="s">
        <v>641</v>
      </c>
      <c r="F19" s="26" t="s">
        <v>848</v>
      </c>
      <c r="G19" s="26" t="s">
        <v>601</v>
      </c>
      <c r="H19" s="26" t="s">
        <v>695</v>
      </c>
      <c r="I19" s="48">
        <v>15</v>
      </c>
      <c r="J19" s="48">
        <v>0</v>
      </c>
      <c r="K19" s="49" t="s">
        <v>801</v>
      </c>
    </row>
    <row r="20" ht="38" customHeight="1" spans="1:11">
      <c r="A20" s="24" t="s">
        <v>609</v>
      </c>
      <c r="B20" s="27"/>
      <c r="C20" s="26" t="s">
        <v>647</v>
      </c>
      <c r="D20" s="26" t="s">
        <v>849</v>
      </c>
      <c r="E20" s="26" t="s">
        <v>599</v>
      </c>
      <c r="F20" s="26" t="s">
        <v>673</v>
      </c>
      <c r="G20" s="26" t="s">
        <v>601</v>
      </c>
      <c r="H20" s="26" t="s">
        <v>600</v>
      </c>
      <c r="I20" s="48">
        <v>10</v>
      </c>
      <c r="J20" s="48">
        <v>8</v>
      </c>
      <c r="K20" s="49" t="s">
        <v>801</v>
      </c>
    </row>
    <row r="21" s="3" customFormat="1" ht="67" customHeight="1" spans="1:11">
      <c r="A21" s="18" t="s">
        <v>649</v>
      </c>
      <c r="B21" s="18"/>
      <c r="C21" s="18"/>
      <c r="D21" s="19" t="s">
        <v>801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58</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1"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850</v>
      </c>
      <c r="B2" s="7"/>
      <c r="C2" s="7"/>
      <c r="D2" s="7"/>
      <c r="E2" s="7"/>
      <c r="F2" s="7"/>
      <c r="G2" s="7"/>
      <c r="H2" s="7"/>
      <c r="I2" s="7"/>
      <c r="J2" s="7"/>
      <c r="K2" s="37"/>
    </row>
    <row r="3" s="2" customFormat="1" ht="31" customHeight="1" spans="1:11">
      <c r="A3" s="8" t="s">
        <v>617</v>
      </c>
      <c r="B3" s="8"/>
      <c r="C3" s="9" t="s">
        <v>851</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259</v>
      </c>
      <c r="G6" s="16"/>
      <c r="H6" s="17">
        <v>5</v>
      </c>
      <c r="I6" s="38">
        <v>10</v>
      </c>
      <c r="J6" s="38">
        <v>1.93</v>
      </c>
      <c r="K6" s="39">
        <v>0.19</v>
      </c>
    </row>
    <row r="7" s="2" customFormat="1" ht="30" customHeight="1" spans="1:11">
      <c r="A7" s="11"/>
      <c r="B7" s="11"/>
      <c r="C7" s="14" t="s">
        <v>628</v>
      </c>
      <c r="D7" s="15">
        <v>0</v>
      </c>
      <c r="E7" s="16"/>
      <c r="F7" s="15">
        <v>259</v>
      </c>
      <c r="G7" s="16"/>
      <c r="H7" s="17">
        <v>5</v>
      </c>
      <c r="I7" s="40"/>
      <c r="J7" s="38">
        <v>1.93</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852</v>
      </c>
      <c r="C11" s="19"/>
      <c r="D11" s="19"/>
      <c r="E11" s="19"/>
      <c r="F11" s="19"/>
      <c r="G11" s="19"/>
      <c r="H11" s="19" t="s">
        <v>853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854</v>
      </c>
      <c r="E16" s="26" t="s">
        <v>599</v>
      </c>
      <c r="F16" s="26" t="s">
        <v>855</v>
      </c>
      <c r="G16" s="26" t="s">
        <v>856</v>
      </c>
      <c r="H16" s="26" t="s">
        <v>855</v>
      </c>
      <c r="I16" s="48">
        <v>15</v>
      </c>
      <c r="J16" s="48">
        <v>15</v>
      </c>
      <c r="K16" s="49" t="s">
        <v>580</v>
      </c>
    </row>
    <row r="17" ht="38" customHeight="1" spans="1:11">
      <c r="A17" s="24" t="s">
        <v>596</v>
      </c>
      <c r="B17" s="27"/>
      <c r="C17" s="26" t="s">
        <v>639</v>
      </c>
      <c r="D17" s="26" t="s">
        <v>857</v>
      </c>
      <c r="E17" s="26" t="s">
        <v>599</v>
      </c>
      <c r="F17" s="26" t="s">
        <v>858</v>
      </c>
      <c r="G17" s="26" t="s">
        <v>856</v>
      </c>
      <c r="H17" s="26" t="s">
        <v>858</v>
      </c>
      <c r="I17" s="48">
        <v>15</v>
      </c>
      <c r="J17" s="48">
        <v>15</v>
      </c>
      <c r="K17" s="49" t="s">
        <v>580</v>
      </c>
    </row>
    <row r="18" ht="38" customHeight="1" spans="1:11">
      <c r="A18" s="24" t="s">
        <v>602</v>
      </c>
      <c r="B18" s="27"/>
      <c r="C18" s="26" t="s">
        <v>669</v>
      </c>
      <c r="D18" s="26" t="s">
        <v>859</v>
      </c>
      <c r="E18" s="26" t="s">
        <v>715</v>
      </c>
      <c r="F18" s="26" t="s">
        <v>860</v>
      </c>
      <c r="G18" s="26" t="s">
        <v>861</v>
      </c>
      <c r="H18" s="26" t="s">
        <v>695</v>
      </c>
      <c r="I18" s="48">
        <v>20</v>
      </c>
      <c r="J18" s="48">
        <v>20</v>
      </c>
      <c r="K18" s="49" t="s">
        <v>580</v>
      </c>
    </row>
    <row r="19" ht="38" customHeight="1" spans="1:11">
      <c r="A19" s="24" t="s">
        <v>602</v>
      </c>
      <c r="B19" s="27"/>
      <c r="C19" s="26" t="s">
        <v>669</v>
      </c>
      <c r="D19" s="26" t="s">
        <v>862</v>
      </c>
      <c r="E19" s="26" t="s">
        <v>599</v>
      </c>
      <c r="F19" s="26" t="s">
        <v>671</v>
      </c>
      <c r="G19" s="26" t="s">
        <v>601</v>
      </c>
      <c r="H19" s="26" t="s">
        <v>671</v>
      </c>
      <c r="I19" s="48">
        <v>30</v>
      </c>
      <c r="J19" s="48">
        <v>30</v>
      </c>
      <c r="K19" s="49" t="s">
        <v>580</v>
      </c>
    </row>
    <row r="20" ht="38" customHeight="1" spans="1:11">
      <c r="A20" s="24" t="s">
        <v>609</v>
      </c>
      <c r="B20" s="27"/>
      <c r="C20" s="26" t="s">
        <v>647</v>
      </c>
      <c r="D20" s="26" t="s">
        <v>863</v>
      </c>
      <c r="E20" s="26" t="s">
        <v>599</v>
      </c>
      <c r="F20" s="26" t="s">
        <v>794</v>
      </c>
      <c r="G20" s="26" t="s">
        <v>601</v>
      </c>
      <c r="H20" s="26" t="s">
        <v>794</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90.19</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1" workbookViewId="0">
      <selection activeCell="R18" sqref="R1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864</v>
      </c>
      <c r="B2" s="7"/>
      <c r="C2" s="7"/>
      <c r="D2" s="7"/>
      <c r="E2" s="7"/>
      <c r="F2" s="7"/>
      <c r="G2" s="7"/>
      <c r="H2" s="7"/>
      <c r="I2" s="7"/>
      <c r="J2" s="7"/>
      <c r="K2" s="37"/>
    </row>
    <row r="3" s="2" customFormat="1" ht="31" customHeight="1" spans="1:11">
      <c r="A3" s="8" t="s">
        <v>617</v>
      </c>
      <c r="B3" s="8"/>
      <c r="C3" s="9" t="s">
        <v>865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10</v>
      </c>
      <c r="G6" s="16"/>
      <c r="H6" s="17">
        <v>5</v>
      </c>
      <c r="I6" s="38">
        <v>10</v>
      </c>
      <c r="J6" s="38">
        <v>50</v>
      </c>
      <c r="K6" s="39">
        <v>5</v>
      </c>
    </row>
    <row r="7" s="2" customFormat="1" ht="30" customHeight="1" spans="1:11">
      <c r="A7" s="11"/>
      <c r="B7" s="11"/>
      <c r="C7" s="14" t="s">
        <v>628</v>
      </c>
      <c r="D7" s="15">
        <v>0</v>
      </c>
      <c r="E7" s="16"/>
      <c r="F7" s="15">
        <v>10</v>
      </c>
      <c r="G7" s="16"/>
      <c r="H7" s="17">
        <v>5</v>
      </c>
      <c r="I7" s="40"/>
      <c r="J7" s="38">
        <v>50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866</v>
      </c>
      <c r="C11" s="19"/>
      <c r="D11" s="19"/>
      <c r="E11" s="19"/>
      <c r="F11" s="19"/>
      <c r="G11" s="19"/>
      <c r="H11" s="19" t="s">
        <v>867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644</v>
      </c>
      <c r="E16" s="26" t="s">
        <v>641</v>
      </c>
      <c r="F16" s="26" t="s">
        <v>868</v>
      </c>
      <c r="G16" s="26" t="s">
        <v>646</v>
      </c>
      <c r="H16" s="26" t="s">
        <v>869</v>
      </c>
      <c r="I16" s="48">
        <v>25</v>
      </c>
      <c r="J16" s="48">
        <v>25</v>
      </c>
      <c r="K16" s="49" t="s">
        <v>580</v>
      </c>
    </row>
    <row r="17" ht="38" customHeight="1" spans="1:11">
      <c r="A17" s="24" t="s">
        <v>596</v>
      </c>
      <c r="B17" s="27"/>
      <c r="C17" s="26" t="s">
        <v>639</v>
      </c>
      <c r="D17" s="26" t="s">
        <v>870</v>
      </c>
      <c r="E17" s="26" t="s">
        <v>641</v>
      </c>
      <c r="F17" s="26" t="s">
        <v>868</v>
      </c>
      <c r="G17" s="26" t="s">
        <v>871</v>
      </c>
      <c r="H17" s="26" t="s">
        <v>858</v>
      </c>
      <c r="I17" s="48">
        <v>25</v>
      </c>
      <c r="J17" s="48">
        <v>13</v>
      </c>
      <c r="K17" s="49" t="s">
        <v>580</v>
      </c>
    </row>
    <row r="18" ht="38" customHeight="1" spans="1:11">
      <c r="A18" s="24" t="s">
        <v>602</v>
      </c>
      <c r="B18" s="27"/>
      <c r="C18" s="26" t="s">
        <v>643</v>
      </c>
      <c r="D18" s="26" t="s">
        <v>872</v>
      </c>
      <c r="E18" s="26" t="s">
        <v>641</v>
      </c>
      <c r="F18" s="26" t="s">
        <v>873</v>
      </c>
      <c r="G18" s="26" t="s">
        <v>874</v>
      </c>
      <c r="H18" s="26" t="s">
        <v>875</v>
      </c>
      <c r="I18" s="48">
        <v>15</v>
      </c>
      <c r="J18" s="48">
        <v>15</v>
      </c>
      <c r="K18" s="49" t="s">
        <v>580</v>
      </c>
    </row>
    <row r="19" ht="38" customHeight="1" spans="1:11">
      <c r="A19" s="24" t="s">
        <v>602</v>
      </c>
      <c r="B19" s="27"/>
      <c r="C19" s="26" t="s">
        <v>876</v>
      </c>
      <c r="D19" s="26" t="s">
        <v>877</v>
      </c>
      <c r="E19" s="26" t="s">
        <v>599</v>
      </c>
      <c r="F19" s="26" t="s">
        <v>878</v>
      </c>
      <c r="G19" s="26" t="s">
        <v>879</v>
      </c>
      <c r="H19" s="26" t="s">
        <v>880</v>
      </c>
      <c r="I19" s="48">
        <v>15</v>
      </c>
      <c r="J19" s="48">
        <v>15</v>
      </c>
      <c r="K19" s="49" t="s">
        <v>580</v>
      </c>
    </row>
    <row r="20" ht="38" customHeight="1" spans="1:11">
      <c r="A20" s="24" t="s">
        <v>609</v>
      </c>
      <c r="B20" s="27"/>
      <c r="C20" s="26" t="s">
        <v>647</v>
      </c>
      <c r="D20" s="26" t="s">
        <v>881</v>
      </c>
      <c r="E20" s="26" t="s">
        <v>599</v>
      </c>
      <c r="F20" s="26" t="s">
        <v>600</v>
      </c>
      <c r="G20" s="26" t="s">
        <v>601</v>
      </c>
      <c r="H20" s="26" t="s">
        <v>794</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83</v>
      </c>
      <c r="K23" s="18" t="s">
        <v>882</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6" sqref="I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214</v>
      </c>
    </row>
    <row r="2" ht="14.25" spans="9:9">
      <c r="I2" s="122" t="s">
        <v>215</v>
      </c>
    </row>
    <row r="3" ht="14.25" spans="1:9">
      <c r="A3" s="122" t="s">
        <v>2</v>
      </c>
      <c r="I3" s="122" t="s">
        <v>3</v>
      </c>
    </row>
    <row r="4" ht="19.5" customHeight="1" spans="1:9">
      <c r="A4" s="123" t="s">
        <v>216</v>
      </c>
      <c r="B4" s="123"/>
      <c r="C4" s="123"/>
      <c r="D4" s="123" t="s">
        <v>217</v>
      </c>
      <c r="E4" s="123"/>
      <c r="F4" s="123"/>
      <c r="G4" s="123"/>
      <c r="H4" s="123"/>
      <c r="I4" s="123"/>
    </row>
    <row r="5" ht="19.5" customHeight="1" spans="1:9">
      <c r="A5" s="129" t="s">
        <v>218</v>
      </c>
      <c r="B5" s="129" t="s">
        <v>7</v>
      </c>
      <c r="C5" s="129" t="s">
        <v>219</v>
      </c>
      <c r="D5" s="129" t="s">
        <v>220</v>
      </c>
      <c r="E5" s="129" t="s">
        <v>7</v>
      </c>
      <c r="F5" s="123" t="s">
        <v>129</v>
      </c>
      <c r="G5" s="129" t="s">
        <v>221</v>
      </c>
      <c r="H5" s="129" t="s">
        <v>222</v>
      </c>
      <c r="I5" s="129" t="s">
        <v>223</v>
      </c>
    </row>
    <row r="6" ht="19.5" customHeight="1" spans="1:9">
      <c r="A6" s="129"/>
      <c r="B6" s="129"/>
      <c r="C6" s="129"/>
      <c r="D6" s="129"/>
      <c r="E6" s="129"/>
      <c r="F6" s="123" t="s">
        <v>124</v>
      </c>
      <c r="G6" s="129" t="s">
        <v>221</v>
      </c>
      <c r="H6" s="129"/>
      <c r="I6" s="129"/>
    </row>
    <row r="7" ht="19.5" customHeight="1" spans="1:9">
      <c r="A7" s="123" t="s">
        <v>224</v>
      </c>
      <c r="B7" s="123"/>
      <c r="C7" s="123" t="s">
        <v>11</v>
      </c>
      <c r="D7" s="123" t="s">
        <v>224</v>
      </c>
      <c r="E7" s="123"/>
      <c r="F7" s="123" t="s">
        <v>12</v>
      </c>
      <c r="G7" s="123" t="s">
        <v>20</v>
      </c>
      <c r="H7" s="123" t="s">
        <v>24</v>
      </c>
      <c r="I7" s="123" t="s">
        <v>28</v>
      </c>
    </row>
    <row r="8" ht="19.5" customHeight="1" spans="1:9">
      <c r="A8" s="124" t="s">
        <v>225</v>
      </c>
      <c r="B8" s="123" t="s">
        <v>11</v>
      </c>
      <c r="C8" s="126">
        <v>6433801.6</v>
      </c>
      <c r="D8" s="124" t="s">
        <v>14</v>
      </c>
      <c r="E8" s="123" t="s">
        <v>22</v>
      </c>
      <c r="F8" s="126">
        <v>4416592.01</v>
      </c>
      <c r="G8" s="126">
        <v>4416592.01</v>
      </c>
      <c r="H8" s="126">
        <v>0</v>
      </c>
      <c r="I8" s="126">
        <v>0</v>
      </c>
    </row>
    <row r="9" ht="19.5" customHeight="1" spans="1:9">
      <c r="A9" s="124" t="s">
        <v>226</v>
      </c>
      <c r="B9" s="123" t="s">
        <v>12</v>
      </c>
      <c r="C9" s="126">
        <v>3075850</v>
      </c>
      <c r="D9" s="124" t="s">
        <v>17</v>
      </c>
      <c r="E9" s="123" t="s">
        <v>26</v>
      </c>
      <c r="F9" s="126">
        <v>0</v>
      </c>
      <c r="G9" s="126">
        <v>0</v>
      </c>
      <c r="H9" s="126">
        <v>0</v>
      </c>
      <c r="I9" s="126">
        <v>0</v>
      </c>
    </row>
    <row r="10" ht="19.5" customHeight="1" spans="1:9">
      <c r="A10" s="124" t="s">
        <v>227</v>
      </c>
      <c r="B10" s="123" t="s">
        <v>20</v>
      </c>
      <c r="C10" s="126">
        <v>0</v>
      </c>
      <c r="D10" s="124" t="s">
        <v>21</v>
      </c>
      <c r="E10" s="123" t="s">
        <v>30</v>
      </c>
      <c r="F10" s="126">
        <v>0</v>
      </c>
      <c r="G10" s="126">
        <v>0</v>
      </c>
      <c r="H10" s="126">
        <v>0</v>
      </c>
      <c r="I10" s="126">
        <v>0</v>
      </c>
    </row>
    <row r="11" ht="19.5" customHeight="1" spans="1:9">
      <c r="A11" s="124"/>
      <c r="B11" s="123" t="s">
        <v>24</v>
      </c>
      <c r="C11" s="138"/>
      <c r="D11" s="124" t="s">
        <v>25</v>
      </c>
      <c r="E11" s="123" t="s">
        <v>34</v>
      </c>
      <c r="F11" s="126">
        <v>0</v>
      </c>
      <c r="G11" s="126">
        <v>0</v>
      </c>
      <c r="H11" s="126">
        <v>0</v>
      </c>
      <c r="I11" s="126">
        <v>0</v>
      </c>
    </row>
    <row r="12" ht="19.5" customHeight="1" spans="1:9">
      <c r="A12" s="124"/>
      <c r="B12" s="123" t="s">
        <v>28</v>
      </c>
      <c r="C12" s="138"/>
      <c r="D12" s="124" t="s">
        <v>29</v>
      </c>
      <c r="E12" s="123" t="s">
        <v>38</v>
      </c>
      <c r="F12" s="126">
        <v>0</v>
      </c>
      <c r="G12" s="126">
        <v>0</v>
      </c>
      <c r="H12" s="126">
        <v>0</v>
      </c>
      <c r="I12" s="126">
        <v>0</v>
      </c>
    </row>
    <row r="13" ht="19.5" customHeight="1" spans="1:9">
      <c r="A13" s="124"/>
      <c r="B13" s="123" t="s">
        <v>32</v>
      </c>
      <c r="C13" s="138"/>
      <c r="D13" s="124" t="s">
        <v>33</v>
      </c>
      <c r="E13" s="123" t="s">
        <v>42</v>
      </c>
      <c r="F13" s="126">
        <v>50000</v>
      </c>
      <c r="G13" s="126">
        <v>50000</v>
      </c>
      <c r="H13" s="126">
        <v>0</v>
      </c>
      <c r="I13" s="126">
        <v>0</v>
      </c>
    </row>
    <row r="14" ht="19.5" customHeight="1" spans="1:9">
      <c r="A14" s="124"/>
      <c r="B14" s="123" t="s">
        <v>36</v>
      </c>
      <c r="C14" s="138"/>
      <c r="D14" s="124" t="s">
        <v>37</v>
      </c>
      <c r="E14" s="123" t="s">
        <v>45</v>
      </c>
      <c r="F14" s="126">
        <v>0</v>
      </c>
      <c r="G14" s="126">
        <v>0</v>
      </c>
      <c r="H14" s="126">
        <v>0</v>
      </c>
      <c r="I14" s="126">
        <v>0</v>
      </c>
    </row>
    <row r="15" ht="19.5" customHeight="1" spans="1:9">
      <c r="A15" s="124"/>
      <c r="B15" s="123" t="s">
        <v>40</v>
      </c>
      <c r="C15" s="138"/>
      <c r="D15" s="124" t="s">
        <v>41</v>
      </c>
      <c r="E15" s="123" t="s">
        <v>48</v>
      </c>
      <c r="F15" s="126">
        <v>1733919.84</v>
      </c>
      <c r="G15" s="126">
        <v>708069.84</v>
      </c>
      <c r="H15" s="126">
        <v>1025850</v>
      </c>
      <c r="I15" s="126">
        <v>0</v>
      </c>
    </row>
    <row r="16" ht="19.5" customHeight="1" spans="1:9">
      <c r="A16" s="124"/>
      <c r="B16" s="123" t="s">
        <v>43</v>
      </c>
      <c r="C16" s="138"/>
      <c r="D16" s="124" t="s">
        <v>44</v>
      </c>
      <c r="E16" s="123" t="s">
        <v>51</v>
      </c>
      <c r="F16" s="126">
        <v>551190.75</v>
      </c>
      <c r="G16" s="126">
        <v>551190.75</v>
      </c>
      <c r="H16" s="126">
        <v>0</v>
      </c>
      <c r="I16" s="126">
        <v>0</v>
      </c>
    </row>
    <row r="17" ht="19.5" customHeight="1" spans="1:9">
      <c r="A17" s="124"/>
      <c r="B17" s="123" t="s">
        <v>46</v>
      </c>
      <c r="C17" s="138"/>
      <c r="D17" s="124" t="s">
        <v>47</v>
      </c>
      <c r="E17" s="123" t="s">
        <v>54</v>
      </c>
      <c r="F17" s="126">
        <v>0</v>
      </c>
      <c r="G17" s="126">
        <v>0</v>
      </c>
      <c r="H17" s="126">
        <v>0</v>
      </c>
      <c r="I17" s="126">
        <v>0</v>
      </c>
    </row>
    <row r="18" ht="19.5" customHeight="1" spans="1:9">
      <c r="A18" s="124"/>
      <c r="B18" s="123" t="s">
        <v>49</v>
      </c>
      <c r="C18" s="138"/>
      <c r="D18" s="124" t="s">
        <v>50</v>
      </c>
      <c r="E18" s="123" t="s">
        <v>57</v>
      </c>
      <c r="F18" s="126">
        <v>0</v>
      </c>
      <c r="G18" s="126">
        <v>0</v>
      </c>
      <c r="H18" s="126">
        <v>0</v>
      </c>
      <c r="I18" s="126">
        <v>0</v>
      </c>
    </row>
    <row r="19" ht="19.5" customHeight="1" spans="1:9">
      <c r="A19" s="124"/>
      <c r="B19" s="123" t="s">
        <v>52</v>
      </c>
      <c r="C19" s="138"/>
      <c r="D19" s="124" t="s">
        <v>53</v>
      </c>
      <c r="E19" s="123" t="s">
        <v>60</v>
      </c>
      <c r="F19" s="126">
        <v>2150000</v>
      </c>
      <c r="G19" s="126">
        <v>100000</v>
      </c>
      <c r="H19" s="126">
        <v>2050000</v>
      </c>
      <c r="I19" s="126">
        <v>0</v>
      </c>
    </row>
    <row r="20" ht="19.5" customHeight="1" spans="1:9">
      <c r="A20" s="124"/>
      <c r="B20" s="123" t="s">
        <v>55</v>
      </c>
      <c r="C20" s="138"/>
      <c r="D20" s="124" t="s">
        <v>56</v>
      </c>
      <c r="E20" s="123" t="s">
        <v>63</v>
      </c>
      <c r="F20" s="126">
        <v>0</v>
      </c>
      <c r="G20" s="126">
        <v>0</v>
      </c>
      <c r="H20" s="126">
        <v>0</v>
      </c>
      <c r="I20" s="126">
        <v>0</v>
      </c>
    </row>
    <row r="21" ht="19.5" customHeight="1" spans="1:9">
      <c r="A21" s="124"/>
      <c r="B21" s="123" t="s">
        <v>58</v>
      </c>
      <c r="C21" s="138"/>
      <c r="D21" s="124" t="s">
        <v>59</v>
      </c>
      <c r="E21" s="123" t="s">
        <v>66</v>
      </c>
      <c r="F21" s="126">
        <v>0</v>
      </c>
      <c r="G21" s="126">
        <v>0</v>
      </c>
      <c r="H21" s="126">
        <v>0</v>
      </c>
      <c r="I21" s="126">
        <v>0</v>
      </c>
    </row>
    <row r="22" ht="19.5" customHeight="1" spans="1:9">
      <c r="A22" s="124"/>
      <c r="B22" s="123" t="s">
        <v>61</v>
      </c>
      <c r="C22" s="138"/>
      <c r="D22" s="124" t="s">
        <v>62</v>
      </c>
      <c r="E22" s="123" t="s">
        <v>69</v>
      </c>
      <c r="F22" s="126">
        <v>0</v>
      </c>
      <c r="G22" s="126">
        <v>0</v>
      </c>
      <c r="H22" s="126">
        <v>0</v>
      </c>
      <c r="I22" s="126">
        <v>0</v>
      </c>
    </row>
    <row r="23" ht="19.5" customHeight="1" spans="1:9">
      <c r="A23" s="124"/>
      <c r="B23" s="123" t="s">
        <v>64</v>
      </c>
      <c r="C23" s="138"/>
      <c r="D23" s="124" t="s">
        <v>65</v>
      </c>
      <c r="E23" s="123" t="s">
        <v>72</v>
      </c>
      <c r="F23" s="126">
        <v>0</v>
      </c>
      <c r="G23" s="126">
        <v>0</v>
      </c>
      <c r="H23" s="126">
        <v>0</v>
      </c>
      <c r="I23" s="126">
        <v>0</v>
      </c>
    </row>
    <row r="24" ht="19.5" customHeight="1" spans="1:9">
      <c r="A24" s="124"/>
      <c r="B24" s="123" t="s">
        <v>67</v>
      </c>
      <c r="C24" s="138"/>
      <c r="D24" s="124" t="s">
        <v>68</v>
      </c>
      <c r="E24" s="123" t="s">
        <v>75</v>
      </c>
      <c r="F24" s="126">
        <v>0</v>
      </c>
      <c r="G24" s="126">
        <v>0</v>
      </c>
      <c r="H24" s="126">
        <v>0</v>
      </c>
      <c r="I24" s="126">
        <v>0</v>
      </c>
    </row>
    <row r="25" ht="19.5" customHeight="1" spans="1:9">
      <c r="A25" s="124"/>
      <c r="B25" s="123" t="s">
        <v>70</v>
      </c>
      <c r="C25" s="138"/>
      <c r="D25" s="124" t="s">
        <v>71</v>
      </c>
      <c r="E25" s="123" t="s">
        <v>78</v>
      </c>
      <c r="F25" s="126">
        <v>0</v>
      </c>
      <c r="G25" s="126">
        <v>0</v>
      </c>
      <c r="H25" s="126">
        <v>0</v>
      </c>
      <c r="I25" s="126">
        <v>0</v>
      </c>
    </row>
    <row r="26" ht="19.5" customHeight="1" spans="1:9">
      <c r="A26" s="124"/>
      <c r="B26" s="123" t="s">
        <v>73</v>
      </c>
      <c r="C26" s="138"/>
      <c r="D26" s="124" t="s">
        <v>74</v>
      </c>
      <c r="E26" s="123" t="s">
        <v>81</v>
      </c>
      <c r="F26" s="126">
        <v>477949</v>
      </c>
      <c r="G26" s="126">
        <v>477949</v>
      </c>
      <c r="H26" s="126">
        <v>0</v>
      </c>
      <c r="I26" s="126">
        <v>0</v>
      </c>
    </row>
    <row r="27" ht="19.5" customHeight="1" spans="1:9">
      <c r="A27" s="124"/>
      <c r="B27" s="123" t="s">
        <v>76</v>
      </c>
      <c r="C27" s="138"/>
      <c r="D27" s="124" t="s">
        <v>77</v>
      </c>
      <c r="E27" s="123" t="s">
        <v>84</v>
      </c>
      <c r="F27" s="126">
        <v>0</v>
      </c>
      <c r="G27" s="126">
        <v>0</v>
      </c>
      <c r="H27" s="126">
        <v>0</v>
      </c>
      <c r="I27" s="126">
        <v>0</v>
      </c>
    </row>
    <row r="28" ht="19.5" customHeight="1" spans="1:9">
      <c r="A28" s="124"/>
      <c r="B28" s="123" t="s">
        <v>79</v>
      </c>
      <c r="C28" s="138"/>
      <c r="D28" s="124" t="s">
        <v>80</v>
      </c>
      <c r="E28" s="123" t="s">
        <v>87</v>
      </c>
      <c r="F28" s="126">
        <v>0</v>
      </c>
      <c r="G28" s="126">
        <v>0</v>
      </c>
      <c r="H28" s="126">
        <v>0</v>
      </c>
      <c r="I28" s="126">
        <v>0</v>
      </c>
    </row>
    <row r="29" ht="19.5" customHeight="1" spans="1:9">
      <c r="A29" s="124"/>
      <c r="B29" s="123" t="s">
        <v>82</v>
      </c>
      <c r="C29" s="138"/>
      <c r="D29" s="124" t="s">
        <v>83</v>
      </c>
      <c r="E29" s="123" t="s">
        <v>90</v>
      </c>
      <c r="F29" s="126">
        <v>130000</v>
      </c>
      <c r="G29" s="126">
        <v>130000</v>
      </c>
      <c r="H29" s="126">
        <v>0</v>
      </c>
      <c r="I29" s="126">
        <v>0</v>
      </c>
    </row>
    <row r="30" ht="19.5" customHeight="1" spans="1:9">
      <c r="A30" s="124"/>
      <c r="B30" s="123" t="s">
        <v>85</v>
      </c>
      <c r="C30" s="138"/>
      <c r="D30" s="124" t="s">
        <v>86</v>
      </c>
      <c r="E30" s="123" t="s">
        <v>93</v>
      </c>
      <c r="F30" s="126">
        <v>0</v>
      </c>
      <c r="G30" s="126">
        <v>0</v>
      </c>
      <c r="H30" s="126">
        <v>0</v>
      </c>
      <c r="I30" s="126">
        <v>0</v>
      </c>
    </row>
    <row r="31" ht="19.5" customHeight="1" spans="1:9">
      <c r="A31" s="124"/>
      <c r="B31" s="123" t="s">
        <v>88</v>
      </c>
      <c r="C31" s="138"/>
      <c r="D31" s="124" t="s">
        <v>89</v>
      </c>
      <c r="E31" s="123" t="s">
        <v>96</v>
      </c>
      <c r="F31" s="126">
        <v>0</v>
      </c>
      <c r="G31" s="126">
        <v>0</v>
      </c>
      <c r="H31" s="126">
        <v>0</v>
      </c>
      <c r="I31" s="126">
        <v>0</v>
      </c>
    </row>
    <row r="32" ht="19.5" customHeight="1" spans="1:9">
      <c r="A32" s="124"/>
      <c r="B32" s="123" t="s">
        <v>91</v>
      </c>
      <c r="C32" s="138"/>
      <c r="D32" s="124" t="s">
        <v>92</v>
      </c>
      <c r="E32" s="123" t="s">
        <v>100</v>
      </c>
      <c r="F32" s="126">
        <v>0</v>
      </c>
      <c r="G32" s="126">
        <v>0</v>
      </c>
      <c r="H32" s="126">
        <v>0</v>
      </c>
      <c r="I32" s="126">
        <v>0</v>
      </c>
    </row>
    <row r="33" ht="19.5" customHeight="1" spans="1:9">
      <c r="A33" s="124"/>
      <c r="B33" s="123" t="s">
        <v>94</v>
      </c>
      <c r="C33" s="138"/>
      <c r="D33" s="124" t="s">
        <v>95</v>
      </c>
      <c r="E33" s="123" t="s">
        <v>104</v>
      </c>
      <c r="F33" s="126">
        <v>0</v>
      </c>
      <c r="G33" s="126">
        <v>0</v>
      </c>
      <c r="H33" s="126">
        <v>0</v>
      </c>
      <c r="I33" s="126">
        <v>0</v>
      </c>
    </row>
    <row r="34" ht="19.5" customHeight="1" spans="1:9">
      <c r="A34" s="123" t="s">
        <v>97</v>
      </c>
      <c r="B34" s="123" t="s">
        <v>98</v>
      </c>
      <c r="C34" s="126">
        <v>9509651.6</v>
      </c>
      <c r="D34" s="123" t="s">
        <v>99</v>
      </c>
      <c r="E34" s="123" t="s">
        <v>108</v>
      </c>
      <c r="F34" s="126">
        <v>9509651.6</v>
      </c>
      <c r="G34" s="126">
        <v>6433801.6</v>
      </c>
      <c r="H34" s="126">
        <v>3075850</v>
      </c>
      <c r="I34" s="126">
        <v>0</v>
      </c>
    </row>
    <row r="35" ht="19.5" customHeight="1" spans="1:9">
      <c r="A35" s="124" t="s">
        <v>228</v>
      </c>
      <c r="B35" s="123" t="s">
        <v>102</v>
      </c>
      <c r="C35" s="126">
        <v>0</v>
      </c>
      <c r="D35" s="124" t="s">
        <v>229</v>
      </c>
      <c r="E35" s="123" t="s">
        <v>111</v>
      </c>
      <c r="F35" s="126">
        <v>0</v>
      </c>
      <c r="G35" s="126">
        <v>0</v>
      </c>
      <c r="H35" s="126">
        <v>0</v>
      </c>
      <c r="I35" s="126">
        <v>0</v>
      </c>
    </row>
    <row r="36" ht="19.5" customHeight="1" spans="1:9">
      <c r="A36" s="124" t="s">
        <v>225</v>
      </c>
      <c r="B36" s="123" t="s">
        <v>106</v>
      </c>
      <c r="C36" s="126">
        <v>0</v>
      </c>
      <c r="D36" s="124"/>
      <c r="E36" s="123" t="s">
        <v>230</v>
      </c>
      <c r="F36" s="126"/>
      <c r="G36" s="126"/>
      <c r="H36" s="126"/>
      <c r="I36" s="126"/>
    </row>
    <row r="37" ht="19.5" customHeight="1" spans="1:9">
      <c r="A37" s="124" t="s">
        <v>226</v>
      </c>
      <c r="B37" s="123" t="s">
        <v>110</v>
      </c>
      <c r="C37" s="126">
        <v>0</v>
      </c>
      <c r="D37" s="123"/>
      <c r="E37" s="123" t="s">
        <v>231</v>
      </c>
      <c r="F37" s="126"/>
      <c r="G37" s="126"/>
      <c r="H37" s="126"/>
      <c r="I37" s="126"/>
    </row>
    <row r="38" ht="19.5" customHeight="1" spans="1:9">
      <c r="A38" s="124" t="s">
        <v>227</v>
      </c>
      <c r="B38" s="123" t="s">
        <v>15</v>
      </c>
      <c r="C38" s="126">
        <v>0</v>
      </c>
      <c r="D38" s="124"/>
      <c r="E38" s="123" t="s">
        <v>232</v>
      </c>
      <c r="F38" s="126"/>
      <c r="G38" s="126"/>
      <c r="H38" s="126"/>
      <c r="I38" s="126"/>
    </row>
    <row r="39" ht="19.5" customHeight="1" spans="1:9">
      <c r="A39" s="123" t="s">
        <v>109</v>
      </c>
      <c r="B39" s="123" t="s">
        <v>18</v>
      </c>
      <c r="C39" s="126">
        <v>9509651.6</v>
      </c>
      <c r="D39" s="123" t="s">
        <v>109</v>
      </c>
      <c r="E39" s="123" t="s">
        <v>233</v>
      </c>
      <c r="F39" s="126">
        <v>9509651.6</v>
      </c>
      <c r="G39" s="126">
        <v>6433801.6</v>
      </c>
      <c r="H39" s="126">
        <v>3075850</v>
      </c>
      <c r="I39" s="126">
        <v>0</v>
      </c>
    </row>
    <row r="40" ht="19.5" customHeight="1" spans="1:9">
      <c r="A40" s="135" t="s">
        <v>234</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10" activePane="bottomRight" state="frozen"/>
      <selection/>
      <selection pane="topRight"/>
      <selection pane="bottomLeft"/>
      <selection pane="bottomRight" activeCell="H8" sqref="H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235</v>
      </c>
    </row>
    <row r="2" ht="14.25" spans="20:20">
      <c r="T2" s="122" t="s">
        <v>236</v>
      </c>
    </row>
    <row r="3" ht="14.25" spans="1:20">
      <c r="A3" s="122" t="s">
        <v>2</v>
      </c>
      <c r="T3" s="122" t="s">
        <v>3</v>
      </c>
    </row>
    <row r="4" ht="19.5" customHeight="1" spans="1:20">
      <c r="A4" s="129" t="s">
        <v>6</v>
      </c>
      <c r="B4" s="129"/>
      <c r="C4" s="129"/>
      <c r="D4" s="129"/>
      <c r="E4" s="129" t="s">
        <v>237</v>
      </c>
      <c r="F4" s="129"/>
      <c r="G4" s="129"/>
      <c r="H4" s="129" t="s">
        <v>238</v>
      </c>
      <c r="I4" s="129"/>
      <c r="J4" s="129"/>
      <c r="K4" s="129" t="s">
        <v>239</v>
      </c>
      <c r="L4" s="129"/>
      <c r="M4" s="129"/>
      <c r="N4" s="129"/>
      <c r="O4" s="129"/>
      <c r="P4" s="129" t="s">
        <v>107</v>
      </c>
      <c r="Q4" s="129"/>
      <c r="R4" s="129"/>
      <c r="S4" s="129"/>
      <c r="T4" s="129"/>
    </row>
    <row r="5" ht="19.5" customHeight="1" spans="1:20">
      <c r="A5" s="129" t="s">
        <v>122</v>
      </c>
      <c r="B5" s="129"/>
      <c r="C5" s="129"/>
      <c r="D5" s="129" t="s">
        <v>123</v>
      </c>
      <c r="E5" s="129" t="s">
        <v>129</v>
      </c>
      <c r="F5" s="129" t="s">
        <v>240</v>
      </c>
      <c r="G5" s="129" t="s">
        <v>241</v>
      </c>
      <c r="H5" s="129" t="s">
        <v>129</v>
      </c>
      <c r="I5" s="129" t="s">
        <v>208</v>
      </c>
      <c r="J5" s="129" t="s">
        <v>209</v>
      </c>
      <c r="K5" s="129" t="s">
        <v>129</v>
      </c>
      <c r="L5" s="129" t="s">
        <v>208</v>
      </c>
      <c r="M5" s="129"/>
      <c r="N5" s="129" t="s">
        <v>208</v>
      </c>
      <c r="O5" s="129" t="s">
        <v>209</v>
      </c>
      <c r="P5" s="129" t="s">
        <v>129</v>
      </c>
      <c r="Q5" s="129" t="s">
        <v>240</v>
      </c>
      <c r="R5" s="129" t="s">
        <v>241</v>
      </c>
      <c r="S5" s="129" t="s">
        <v>241</v>
      </c>
      <c r="T5" s="129"/>
    </row>
    <row r="6" ht="19.5" customHeight="1" spans="1:20">
      <c r="A6" s="129"/>
      <c r="B6" s="129"/>
      <c r="C6" s="129"/>
      <c r="D6" s="129"/>
      <c r="E6" s="129"/>
      <c r="F6" s="129"/>
      <c r="G6" s="129" t="s">
        <v>124</v>
      </c>
      <c r="H6" s="129"/>
      <c r="I6" s="129" t="s">
        <v>242</v>
      </c>
      <c r="J6" s="129" t="s">
        <v>124</v>
      </c>
      <c r="K6" s="129"/>
      <c r="L6" s="129" t="s">
        <v>124</v>
      </c>
      <c r="M6" s="129" t="s">
        <v>243</v>
      </c>
      <c r="N6" s="129" t="s">
        <v>242</v>
      </c>
      <c r="O6" s="129" t="s">
        <v>124</v>
      </c>
      <c r="P6" s="129"/>
      <c r="Q6" s="129"/>
      <c r="R6" s="129" t="s">
        <v>124</v>
      </c>
      <c r="S6" s="129" t="s">
        <v>244</v>
      </c>
      <c r="T6" s="129" t="s">
        <v>245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6433801.6</v>
      </c>
      <c r="I9" s="126">
        <v>6009120.6</v>
      </c>
      <c r="J9" s="126">
        <v>424681</v>
      </c>
      <c r="K9" s="126">
        <v>6433801.6</v>
      </c>
      <c r="L9" s="126">
        <v>6009120.6</v>
      </c>
      <c r="M9" s="126">
        <v>5667436.58</v>
      </c>
      <c r="N9" s="126">
        <v>341684.02</v>
      </c>
      <c r="O9" s="126">
        <v>424681</v>
      </c>
      <c r="P9" s="126">
        <v>0</v>
      </c>
      <c r="Q9" s="126">
        <v>0</v>
      </c>
      <c r="R9" s="126">
        <v>0</v>
      </c>
      <c r="S9" s="126">
        <v>0</v>
      </c>
      <c r="T9" s="126">
        <v>0</v>
      </c>
    </row>
    <row r="10" ht="19.5" customHeight="1" spans="1:20">
      <c r="A10" s="135" t="s">
        <v>130</v>
      </c>
      <c r="B10" s="135"/>
      <c r="C10" s="135"/>
      <c r="D10" s="135" t="s">
        <v>131</v>
      </c>
      <c r="E10" s="126">
        <v>0</v>
      </c>
      <c r="F10" s="126">
        <v>0</v>
      </c>
      <c r="G10" s="126">
        <v>0</v>
      </c>
      <c r="H10" s="126">
        <v>4416592.01</v>
      </c>
      <c r="I10" s="126">
        <v>4358989.01</v>
      </c>
      <c r="J10" s="126">
        <v>57603</v>
      </c>
      <c r="K10" s="126">
        <v>4416592.01</v>
      </c>
      <c r="L10" s="126">
        <v>4358989.01</v>
      </c>
      <c r="M10" s="126">
        <v>4026424.99</v>
      </c>
      <c r="N10" s="126">
        <v>332564.02</v>
      </c>
      <c r="O10" s="126">
        <v>57603</v>
      </c>
      <c r="P10" s="126">
        <v>0</v>
      </c>
      <c r="Q10" s="126">
        <v>0</v>
      </c>
      <c r="R10" s="126">
        <v>0</v>
      </c>
      <c r="S10" s="126">
        <v>0</v>
      </c>
      <c r="T10" s="126">
        <v>0</v>
      </c>
    </row>
    <row r="11" ht="19.5" customHeight="1" spans="1:20">
      <c r="A11" s="135" t="s">
        <v>132</v>
      </c>
      <c r="B11" s="135"/>
      <c r="C11" s="135"/>
      <c r="D11" s="135" t="s">
        <v>133</v>
      </c>
      <c r="E11" s="126">
        <v>0</v>
      </c>
      <c r="F11" s="126">
        <v>0</v>
      </c>
      <c r="G11" s="126">
        <v>0</v>
      </c>
      <c r="H11" s="126">
        <v>4416592.01</v>
      </c>
      <c r="I11" s="126">
        <v>4358989.01</v>
      </c>
      <c r="J11" s="126">
        <v>57603</v>
      </c>
      <c r="K11" s="126">
        <v>4416592.01</v>
      </c>
      <c r="L11" s="126">
        <v>4358989.01</v>
      </c>
      <c r="M11" s="126">
        <v>4026424.99</v>
      </c>
      <c r="N11" s="126">
        <v>332564.02</v>
      </c>
      <c r="O11" s="126">
        <v>57603</v>
      </c>
      <c r="P11" s="126">
        <v>0</v>
      </c>
      <c r="Q11" s="126">
        <v>0</v>
      </c>
      <c r="R11" s="126">
        <v>0</v>
      </c>
      <c r="S11" s="126">
        <v>0</v>
      </c>
      <c r="T11" s="126">
        <v>0</v>
      </c>
    </row>
    <row r="12" ht="19.5" customHeight="1" spans="1:20">
      <c r="A12" s="135" t="s">
        <v>134</v>
      </c>
      <c r="B12" s="135"/>
      <c r="C12" s="135"/>
      <c r="D12" s="135" t="s">
        <v>135</v>
      </c>
      <c r="E12" s="126">
        <v>0</v>
      </c>
      <c r="F12" s="126">
        <v>0</v>
      </c>
      <c r="G12" s="126">
        <v>0</v>
      </c>
      <c r="H12" s="126">
        <v>4400032.01</v>
      </c>
      <c r="I12" s="126">
        <v>4358989.01</v>
      </c>
      <c r="J12" s="126">
        <v>41043</v>
      </c>
      <c r="K12" s="126">
        <v>4400032.01</v>
      </c>
      <c r="L12" s="126">
        <v>4358989.01</v>
      </c>
      <c r="M12" s="126">
        <v>4026424.99</v>
      </c>
      <c r="N12" s="126">
        <v>332564.02</v>
      </c>
      <c r="O12" s="126">
        <v>41043</v>
      </c>
      <c r="P12" s="126">
        <v>0</v>
      </c>
      <c r="Q12" s="126">
        <v>0</v>
      </c>
      <c r="R12" s="126">
        <v>0</v>
      </c>
      <c r="S12" s="126">
        <v>0</v>
      </c>
      <c r="T12" s="126">
        <v>0</v>
      </c>
    </row>
    <row r="13" ht="19.5" customHeight="1" spans="1:20">
      <c r="A13" s="135" t="s">
        <v>136</v>
      </c>
      <c r="B13" s="135"/>
      <c r="C13" s="135"/>
      <c r="D13" s="135" t="s">
        <v>137</v>
      </c>
      <c r="E13" s="126">
        <v>0</v>
      </c>
      <c r="F13" s="126">
        <v>0</v>
      </c>
      <c r="G13" s="126">
        <v>0</v>
      </c>
      <c r="H13" s="126">
        <v>16560</v>
      </c>
      <c r="I13" s="126"/>
      <c r="J13" s="126">
        <v>16560</v>
      </c>
      <c r="K13" s="126">
        <v>16560</v>
      </c>
      <c r="L13" s="126">
        <v>0</v>
      </c>
      <c r="M13" s="126">
        <v>0</v>
      </c>
      <c r="N13" s="126">
        <v>0</v>
      </c>
      <c r="O13" s="126">
        <v>16560</v>
      </c>
      <c r="P13" s="126">
        <v>0</v>
      </c>
      <c r="Q13" s="126">
        <v>0</v>
      </c>
      <c r="R13" s="126">
        <v>0</v>
      </c>
      <c r="S13" s="126">
        <v>0</v>
      </c>
      <c r="T13" s="126">
        <v>0</v>
      </c>
    </row>
    <row r="14" ht="19.5" customHeight="1" spans="1:20">
      <c r="A14" s="135" t="s">
        <v>138</v>
      </c>
      <c r="B14" s="135"/>
      <c r="C14" s="135"/>
      <c r="D14" s="135" t="s">
        <v>139</v>
      </c>
      <c r="E14" s="126">
        <v>0</v>
      </c>
      <c r="F14" s="126">
        <v>0</v>
      </c>
      <c r="G14" s="126">
        <v>0</v>
      </c>
      <c r="H14" s="126">
        <v>50000</v>
      </c>
      <c r="I14" s="126"/>
      <c r="J14" s="126">
        <v>50000</v>
      </c>
      <c r="K14" s="126">
        <v>50000</v>
      </c>
      <c r="L14" s="126">
        <v>0</v>
      </c>
      <c r="M14" s="126">
        <v>0</v>
      </c>
      <c r="N14" s="126">
        <v>0</v>
      </c>
      <c r="O14" s="126">
        <v>50000</v>
      </c>
      <c r="P14" s="126">
        <v>0</v>
      </c>
      <c r="Q14" s="126">
        <v>0</v>
      </c>
      <c r="R14" s="126">
        <v>0</v>
      </c>
      <c r="S14" s="126">
        <v>0</v>
      </c>
      <c r="T14" s="126">
        <v>0</v>
      </c>
    </row>
    <row r="15" ht="19.5" customHeight="1" spans="1:20">
      <c r="A15" s="135" t="s">
        <v>140</v>
      </c>
      <c r="B15" s="135"/>
      <c r="C15" s="135"/>
      <c r="D15" s="135" t="s">
        <v>141</v>
      </c>
      <c r="E15" s="126">
        <v>0</v>
      </c>
      <c r="F15" s="126">
        <v>0</v>
      </c>
      <c r="G15" s="126">
        <v>0</v>
      </c>
      <c r="H15" s="126">
        <v>50000</v>
      </c>
      <c r="I15" s="126"/>
      <c r="J15" s="126">
        <v>50000</v>
      </c>
      <c r="K15" s="126">
        <v>50000</v>
      </c>
      <c r="L15" s="126">
        <v>0</v>
      </c>
      <c r="M15" s="126">
        <v>0</v>
      </c>
      <c r="N15" s="126">
        <v>0</v>
      </c>
      <c r="O15" s="126">
        <v>50000</v>
      </c>
      <c r="P15" s="126">
        <v>0</v>
      </c>
      <c r="Q15" s="126">
        <v>0</v>
      </c>
      <c r="R15" s="126">
        <v>0</v>
      </c>
      <c r="S15" s="126">
        <v>0</v>
      </c>
      <c r="T15" s="126">
        <v>0</v>
      </c>
    </row>
    <row r="16" ht="19.5" customHeight="1" spans="1:20">
      <c r="A16" s="135" t="s">
        <v>142</v>
      </c>
      <c r="B16" s="135"/>
      <c r="C16" s="135"/>
      <c r="D16" s="135" t="s">
        <v>141</v>
      </c>
      <c r="E16" s="126">
        <v>0</v>
      </c>
      <c r="F16" s="139">
        <v>0</v>
      </c>
      <c r="G16" s="126">
        <v>0</v>
      </c>
      <c r="H16" s="126">
        <v>50000</v>
      </c>
      <c r="I16" s="126"/>
      <c r="J16" s="126">
        <v>50000</v>
      </c>
      <c r="K16" s="126">
        <v>50000</v>
      </c>
      <c r="L16" s="126">
        <v>0</v>
      </c>
      <c r="M16" s="126">
        <v>0</v>
      </c>
      <c r="N16" s="126">
        <v>0</v>
      </c>
      <c r="O16" s="126">
        <v>50000</v>
      </c>
      <c r="P16" s="126">
        <v>0</v>
      </c>
      <c r="Q16" s="126">
        <v>0</v>
      </c>
      <c r="R16" s="126">
        <v>0</v>
      </c>
      <c r="S16" s="126">
        <v>0</v>
      </c>
      <c r="T16" s="126">
        <v>0</v>
      </c>
    </row>
    <row r="17" ht="19.5" customHeight="1" spans="1:20">
      <c r="A17" s="135" t="s">
        <v>143</v>
      </c>
      <c r="B17" s="135"/>
      <c r="C17" s="135"/>
      <c r="D17" s="135" t="s">
        <v>144</v>
      </c>
      <c r="E17" s="126">
        <v>0</v>
      </c>
      <c r="F17" s="126">
        <v>0</v>
      </c>
      <c r="G17" s="126">
        <v>0</v>
      </c>
      <c r="H17" s="126">
        <v>708069.84</v>
      </c>
      <c r="I17" s="126">
        <v>620991.84</v>
      </c>
      <c r="J17" s="126">
        <v>87078</v>
      </c>
      <c r="K17" s="126">
        <v>708069.84</v>
      </c>
      <c r="L17" s="126">
        <v>620991.84</v>
      </c>
      <c r="M17" s="126">
        <v>611871.84</v>
      </c>
      <c r="N17" s="126">
        <v>9120</v>
      </c>
      <c r="O17" s="126">
        <v>87078</v>
      </c>
      <c r="P17" s="126">
        <v>0</v>
      </c>
      <c r="Q17" s="126">
        <v>0</v>
      </c>
      <c r="R17" s="126">
        <v>0</v>
      </c>
      <c r="S17" s="126">
        <v>0</v>
      </c>
      <c r="T17" s="126">
        <v>0</v>
      </c>
    </row>
    <row r="18" ht="19.5" customHeight="1" spans="1:20">
      <c r="A18" s="135" t="s">
        <v>145</v>
      </c>
      <c r="B18" s="135"/>
      <c r="C18" s="135"/>
      <c r="D18" s="135" t="s">
        <v>146</v>
      </c>
      <c r="E18" s="126">
        <v>0</v>
      </c>
      <c r="F18" s="126">
        <v>0</v>
      </c>
      <c r="G18" s="126">
        <v>0</v>
      </c>
      <c r="H18" s="126">
        <v>620991.84</v>
      </c>
      <c r="I18" s="126">
        <v>620991.84</v>
      </c>
      <c r="J18" s="126"/>
      <c r="K18" s="126">
        <v>620991.84</v>
      </c>
      <c r="L18" s="126">
        <v>620991.84</v>
      </c>
      <c r="M18" s="126">
        <v>611871.84</v>
      </c>
      <c r="N18" s="126">
        <v>9120</v>
      </c>
      <c r="O18" s="126">
        <v>0</v>
      </c>
      <c r="P18" s="126">
        <v>0</v>
      </c>
      <c r="Q18" s="126">
        <v>0</v>
      </c>
      <c r="R18" s="126">
        <v>0</v>
      </c>
      <c r="S18" s="126">
        <v>0</v>
      </c>
      <c r="T18" s="126">
        <v>0</v>
      </c>
    </row>
    <row r="19" ht="19.5" customHeight="1" spans="1:20">
      <c r="A19" s="135" t="s">
        <v>147</v>
      </c>
      <c r="B19" s="135"/>
      <c r="C19" s="135"/>
      <c r="D19" s="135" t="s">
        <v>148</v>
      </c>
      <c r="E19" s="126">
        <v>0</v>
      </c>
      <c r="F19" s="126">
        <v>0</v>
      </c>
      <c r="G19" s="126">
        <v>0</v>
      </c>
      <c r="H19" s="126">
        <v>139920</v>
      </c>
      <c r="I19" s="126">
        <v>139920</v>
      </c>
      <c r="J19" s="126"/>
      <c r="K19" s="126">
        <v>139920</v>
      </c>
      <c r="L19" s="126">
        <v>139920</v>
      </c>
      <c r="M19" s="126">
        <v>130800</v>
      </c>
      <c r="N19" s="126">
        <v>9120</v>
      </c>
      <c r="O19" s="126">
        <v>0</v>
      </c>
      <c r="P19" s="126">
        <v>0</v>
      </c>
      <c r="Q19" s="126">
        <v>0</v>
      </c>
      <c r="R19" s="126">
        <v>0</v>
      </c>
      <c r="S19" s="126">
        <v>0</v>
      </c>
      <c r="T19" s="126">
        <v>0</v>
      </c>
    </row>
    <row r="20" ht="19.5" customHeight="1" spans="1:20">
      <c r="A20" s="135" t="s">
        <v>149</v>
      </c>
      <c r="B20" s="135"/>
      <c r="C20" s="135"/>
      <c r="D20" s="135" t="s">
        <v>150</v>
      </c>
      <c r="E20" s="126">
        <v>0</v>
      </c>
      <c r="F20" s="126">
        <v>0</v>
      </c>
      <c r="G20" s="126">
        <v>0</v>
      </c>
      <c r="H20" s="126">
        <v>481071.84</v>
      </c>
      <c r="I20" s="126">
        <v>481071.84</v>
      </c>
      <c r="J20" s="126"/>
      <c r="K20" s="126">
        <v>481071.84</v>
      </c>
      <c r="L20" s="126">
        <v>481071.84</v>
      </c>
      <c r="M20" s="126">
        <v>481071.84</v>
      </c>
      <c r="N20" s="126">
        <v>0</v>
      </c>
      <c r="O20" s="126">
        <v>0</v>
      </c>
      <c r="P20" s="126">
        <v>0</v>
      </c>
      <c r="Q20" s="126">
        <v>0</v>
      </c>
      <c r="R20" s="126">
        <v>0</v>
      </c>
      <c r="S20" s="126">
        <v>0</v>
      </c>
      <c r="T20" s="126">
        <v>0</v>
      </c>
    </row>
    <row r="21" ht="19.5" customHeight="1" spans="1:20">
      <c r="A21" s="135" t="s">
        <v>151</v>
      </c>
      <c r="B21" s="135"/>
      <c r="C21" s="135"/>
      <c r="D21" s="135" t="s">
        <v>152</v>
      </c>
      <c r="E21" s="126">
        <v>0</v>
      </c>
      <c r="F21" s="126">
        <v>0</v>
      </c>
      <c r="G21" s="126">
        <v>0</v>
      </c>
      <c r="H21" s="126">
        <v>87078</v>
      </c>
      <c r="I21" s="126">
        <v>0</v>
      </c>
      <c r="J21" s="126">
        <v>87078</v>
      </c>
      <c r="K21" s="126">
        <v>87078</v>
      </c>
      <c r="L21" s="126">
        <v>0</v>
      </c>
      <c r="M21" s="126">
        <v>0</v>
      </c>
      <c r="N21" s="126">
        <v>0</v>
      </c>
      <c r="O21" s="126">
        <v>87078</v>
      </c>
      <c r="P21" s="126">
        <v>0</v>
      </c>
      <c r="Q21" s="126">
        <v>0</v>
      </c>
      <c r="R21" s="126">
        <v>0</v>
      </c>
      <c r="S21" s="126">
        <v>0</v>
      </c>
      <c r="T21" s="126">
        <v>0</v>
      </c>
    </row>
    <row r="22" ht="19.5" customHeight="1" spans="1:20">
      <c r="A22" s="135" t="s">
        <v>153</v>
      </c>
      <c r="B22" s="135"/>
      <c r="C22" s="135"/>
      <c r="D22" s="135" t="s">
        <v>154</v>
      </c>
      <c r="E22" s="126">
        <v>0</v>
      </c>
      <c r="F22" s="126">
        <v>0</v>
      </c>
      <c r="G22" s="126">
        <v>0</v>
      </c>
      <c r="H22" s="126">
        <v>87078</v>
      </c>
      <c r="I22" s="126">
        <v>0</v>
      </c>
      <c r="J22" s="126">
        <v>87078</v>
      </c>
      <c r="K22" s="126">
        <v>87078</v>
      </c>
      <c r="L22" s="126">
        <v>0</v>
      </c>
      <c r="M22" s="126">
        <v>0</v>
      </c>
      <c r="N22" s="126">
        <v>0</v>
      </c>
      <c r="O22" s="126">
        <v>87078</v>
      </c>
      <c r="P22" s="126">
        <v>0</v>
      </c>
      <c r="Q22" s="126">
        <v>0</v>
      </c>
      <c r="R22" s="126">
        <v>0</v>
      </c>
      <c r="S22" s="126">
        <v>0</v>
      </c>
      <c r="T22" s="126">
        <v>0</v>
      </c>
    </row>
    <row r="23" ht="19.5" customHeight="1" spans="1:20">
      <c r="A23" s="135" t="s">
        <v>159</v>
      </c>
      <c r="B23" s="135"/>
      <c r="C23" s="135"/>
      <c r="D23" s="135" t="s">
        <v>160</v>
      </c>
      <c r="E23" s="126">
        <v>0</v>
      </c>
      <c r="F23" s="126">
        <v>0</v>
      </c>
      <c r="G23" s="126">
        <v>0</v>
      </c>
      <c r="H23" s="126">
        <v>551190.75</v>
      </c>
      <c r="I23" s="126">
        <v>551190.75</v>
      </c>
      <c r="J23" s="126"/>
      <c r="K23" s="126">
        <v>551190.75</v>
      </c>
      <c r="L23" s="126">
        <v>551190.75</v>
      </c>
      <c r="M23" s="126">
        <v>551190.75</v>
      </c>
      <c r="N23" s="126">
        <v>0</v>
      </c>
      <c r="O23" s="126">
        <v>0</v>
      </c>
      <c r="P23" s="126">
        <v>0</v>
      </c>
      <c r="Q23" s="126">
        <v>0</v>
      </c>
      <c r="R23" s="126">
        <v>0</v>
      </c>
      <c r="S23" s="126">
        <v>0</v>
      </c>
      <c r="T23" s="126">
        <v>0</v>
      </c>
    </row>
    <row r="24" ht="19.5" customHeight="1" spans="1:20">
      <c r="A24" s="135" t="s">
        <v>161</v>
      </c>
      <c r="B24" s="135"/>
      <c r="C24" s="135"/>
      <c r="D24" s="135" t="s">
        <v>162</v>
      </c>
      <c r="E24" s="126">
        <v>0</v>
      </c>
      <c r="F24" s="126">
        <v>0</v>
      </c>
      <c r="G24" s="126">
        <v>0</v>
      </c>
      <c r="H24" s="126">
        <v>551190.75</v>
      </c>
      <c r="I24" s="126">
        <v>551190.75</v>
      </c>
      <c r="J24" s="126"/>
      <c r="K24" s="126">
        <v>551190.75</v>
      </c>
      <c r="L24" s="126">
        <v>551190.75</v>
      </c>
      <c r="M24" s="126">
        <v>551190.75</v>
      </c>
      <c r="N24" s="126">
        <v>0</v>
      </c>
      <c r="O24" s="126">
        <v>0</v>
      </c>
      <c r="P24" s="126">
        <v>0</v>
      </c>
      <c r="Q24" s="126">
        <v>0</v>
      </c>
      <c r="R24" s="126">
        <v>0</v>
      </c>
      <c r="S24" s="126">
        <v>0</v>
      </c>
      <c r="T24" s="126">
        <v>0</v>
      </c>
    </row>
    <row r="25" ht="19.5" customHeight="1" spans="1:20">
      <c r="A25" s="135" t="s">
        <v>163</v>
      </c>
      <c r="B25" s="135"/>
      <c r="C25" s="135"/>
      <c r="D25" s="135" t="s">
        <v>164</v>
      </c>
      <c r="E25" s="126">
        <v>0</v>
      </c>
      <c r="F25" s="126">
        <v>0</v>
      </c>
      <c r="G25" s="126">
        <v>0</v>
      </c>
      <c r="H25" s="126">
        <v>163232.82</v>
      </c>
      <c r="I25" s="126">
        <v>163232.82</v>
      </c>
      <c r="J25" s="126"/>
      <c r="K25" s="126">
        <v>163232.82</v>
      </c>
      <c r="L25" s="126">
        <v>163232.82</v>
      </c>
      <c r="M25" s="126">
        <v>163232.82</v>
      </c>
      <c r="N25" s="126">
        <v>0</v>
      </c>
      <c r="O25" s="126">
        <v>0</v>
      </c>
      <c r="P25" s="126">
        <v>0</v>
      </c>
      <c r="Q25" s="126">
        <v>0</v>
      </c>
      <c r="R25" s="126">
        <v>0</v>
      </c>
      <c r="S25" s="126">
        <v>0</v>
      </c>
      <c r="T25" s="126">
        <v>0</v>
      </c>
    </row>
    <row r="26" ht="19.5" customHeight="1" spans="1:20">
      <c r="A26" s="135" t="s">
        <v>165</v>
      </c>
      <c r="B26" s="135"/>
      <c r="C26" s="135"/>
      <c r="D26" s="135" t="s">
        <v>166</v>
      </c>
      <c r="E26" s="126">
        <v>0</v>
      </c>
      <c r="F26" s="126">
        <v>0</v>
      </c>
      <c r="G26" s="126">
        <v>0</v>
      </c>
      <c r="H26" s="126">
        <v>120020.37</v>
      </c>
      <c r="I26" s="126">
        <v>120020.37</v>
      </c>
      <c r="J26" s="126"/>
      <c r="K26" s="126">
        <v>120020.37</v>
      </c>
      <c r="L26" s="126">
        <v>120020.37</v>
      </c>
      <c r="M26" s="126">
        <v>120020.37</v>
      </c>
      <c r="N26" s="126">
        <v>0</v>
      </c>
      <c r="O26" s="126">
        <v>0</v>
      </c>
      <c r="P26" s="126">
        <v>0</v>
      </c>
      <c r="Q26" s="126">
        <v>0</v>
      </c>
      <c r="R26" s="126">
        <v>0</v>
      </c>
      <c r="S26" s="126">
        <v>0</v>
      </c>
      <c r="T26" s="126">
        <v>0</v>
      </c>
    </row>
    <row r="27" ht="19.5" customHeight="1" spans="1:20">
      <c r="A27" s="135" t="s">
        <v>167</v>
      </c>
      <c r="B27" s="135"/>
      <c r="C27" s="135"/>
      <c r="D27" s="135" t="s">
        <v>168</v>
      </c>
      <c r="E27" s="126">
        <v>0</v>
      </c>
      <c r="F27" s="126">
        <v>0</v>
      </c>
      <c r="G27" s="126">
        <v>0</v>
      </c>
      <c r="H27" s="126">
        <v>239109.8</v>
      </c>
      <c r="I27" s="126">
        <v>239109.8</v>
      </c>
      <c r="J27" s="126"/>
      <c r="K27" s="126">
        <v>239109.8</v>
      </c>
      <c r="L27" s="126">
        <v>239109.8</v>
      </c>
      <c r="M27" s="126">
        <v>239109.8</v>
      </c>
      <c r="N27" s="126">
        <v>0</v>
      </c>
      <c r="O27" s="126">
        <v>0</v>
      </c>
      <c r="P27" s="126">
        <v>0</v>
      </c>
      <c r="Q27" s="126">
        <v>0</v>
      </c>
      <c r="R27" s="126">
        <v>0</v>
      </c>
      <c r="S27" s="126">
        <v>0</v>
      </c>
      <c r="T27" s="126">
        <v>0</v>
      </c>
    </row>
    <row r="28" ht="19.5" customHeight="1" spans="1:20">
      <c r="A28" s="135" t="s">
        <v>169</v>
      </c>
      <c r="B28" s="135"/>
      <c r="C28" s="135"/>
      <c r="D28" s="135" t="s">
        <v>170</v>
      </c>
      <c r="E28" s="126">
        <v>0</v>
      </c>
      <c r="F28" s="126">
        <v>0</v>
      </c>
      <c r="G28" s="126">
        <v>0</v>
      </c>
      <c r="H28" s="126">
        <v>28827.76</v>
      </c>
      <c r="I28" s="126">
        <v>28827.76</v>
      </c>
      <c r="J28" s="126"/>
      <c r="K28" s="126">
        <v>28827.76</v>
      </c>
      <c r="L28" s="126">
        <v>28827.76</v>
      </c>
      <c r="M28" s="126">
        <v>28827.76</v>
      </c>
      <c r="N28" s="126">
        <v>0</v>
      </c>
      <c r="O28" s="126">
        <v>0</v>
      </c>
      <c r="P28" s="126">
        <v>0</v>
      </c>
      <c r="Q28" s="126">
        <v>0</v>
      </c>
      <c r="R28" s="126">
        <v>0</v>
      </c>
      <c r="S28" s="126">
        <v>0</v>
      </c>
      <c r="T28" s="126">
        <v>0</v>
      </c>
    </row>
    <row r="29" ht="19.5" customHeight="1" spans="1:20">
      <c r="A29" s="135" t="s">
        <v>171</v>
      </c>
      <c r="B29" s="135"/>
      <c r="C29" s="135"/>
      <c r="D29" s="135" t="s">
        <v>172</v>
      </c>
      <c r="E29" s="126">
        <v>0</v>
      </c>
      <c r="F29" s="126">
        <v>0</v>
      </c>
      <c r="G29" s="126">
        <v>0</v>
      </c>
      <c r="H29" s="126">
        <v>100000</v>
      </c>
      <c r="I29" s="126"/>
      <c r="J29" s="126">
        <v>100000</v>
      </c>
      <c r="K29" s="126">
        <v>100000</v>
      </c>
      <c r="L29" s="126">
        <v>0</v>
      </c>
      <c r="M29" s="126">
        <v>0</v>
      </c>
      <c r="N29" s="126">
        <v>0</v>
      </c>
      <c r="O29" s="126">
        <v>100000</v>
      </c>
      <c r="P29" s="126">
        <v>0</v>
      </c>
      <c r="Q29" s="126">
        <v>0</v>
      </c>
      <c r="R29" s="126">
        <v>0</v>
      </c>
      <c r="S29" s="126">
        <v>0</v>
      </c>
      <c r="T29" s="126">
        <v>0</v>
      </c>
    </row>
    <row r="30" ht="19.5" customHeight="1" spans="1:20">
      <c r="A30" s="135" t="s">
        <v>173</v>
      </c>
      <c r="B30" s="135"/>
      <c r="C30" s="135"/>
      <c r="D30" s="135" t="s">
        <v>174</v>
      </c>
      <c r="E30" s="126">
        <v>0</v>
      </c>
      <c r="F30" s="126">
        <v>0</v>
      </c>
      <c r="G30" s="126">
        <v>0</v>
      </c>
      <c r="H30" s="126">
        <v>50000</v>
      </c>
      <c r="I30" s="126"/>
      <c r="J30" s="126">
        <v>50000</v>
      </c>
      <c r="K30" s="126">
        <v>50000</v>
      </c>
      <c r="L30" s="126">
        <v>0</v>
      </c>
      <c r="M30" s="126">
        <v>0</v>
      </c>
      <c r="N30" s="126">
        <v>0</v>
      </c>
      <c r="O30" s="126">
        <v>50000</v>
      </c>
      <c r="P30" s="126">
        <v>0</v>
      </c>
      <c r="Q30" s="126">
        <v>0</v>
      </c>
      <c r="R30" s="126">
        <v>0</v>
      </c>
      <c r="S30" s="126">
        <v>0</v>
      </c>
      <c r="T30" s="126">
        <v>0</v>
      </c>
    </row>
    <row r="31" ht="19.5" customHeight="1" spans="1:20">
      <c r="A31" s="135" t="s">
        <v>175</v>
      </c>
      <c r="B31" s="135"/>
      <c r="C31" s="135"/>
      <c r="D31" s="135" t="s">
        <v>176</v>
      </c>
      <c r="E31" s="126">
        <v>0</v>
      </c>
      <c r="F31" s="126">
        <v>0</v>
      </c>
      <c r="G31" s="126">
        <v>0</v>
      </c>
      <c r="H31" s="126">
        <v>50000</v>
      </c>
      <c r="I31" s="126"/>
      <c r="J31" s="126">
        <v>50000</v>
      </c>
      <c r="K31" s="126">
        <v>50000</v>
      </c>
      <c r="L31" s="126">
        <v>0</v>
      </c>
      <c r="M31" s="126">
        <v>0</v>
      </c>
      <c r="N31" s="126">
        <v>0</v>
      </c>
      <c r="O31" s="126">
        <v>50000</v>
      </c>
      <c r="P31" s="126">
        <v>0</v>
      </c>
      <c r="Q31" s="126">
        <v>0</v>
      </c>
      <c r="R31" s="126">
        <v>0</v>
      </c>
      <c r="S31" s="126">
        <v>0</v>
      </c>
      <c r="T31" s="126">
        <v>0</v>
      </c>
    </row>
    <row r="32" ht="19.5" customHeight="1" spans="1:20">
      <c r="A32" s="135" t="s">
        <v>177</v>
      </c>
      <c r="B32" s="135"/>
      <c r="C32" s="135"/>
      <c r="D32" s="135" t="s">
        <v>178</v>
      </c>
      <c r="E32" s="126">
        <v>0</v>
      </c>
      <c r="F32" s="126">
        <v>0</v>
      </c>
      <c r="G32" s="126">
        <v>0</v>
      </c>
      <c r="H32" s="126">
        <v>50000</v>
      </c>
      <c r="I32" s="126"/>
      <c r="J32" s="126">
        <v>50000</v>
      </c>
      <c r="K32" s="126">
        <v>50000</v>
      </c>
      <c r="L32" s="126">
        <v>0</v>
      </c>
      <c r="M32" s="126">
        <v>0</v>
      </c>
      <c r="N32" s="126">
        <v>0</v>
      </c>
      <c r="O32" s="126">
        <v>50000</v>
      </c>
      <c r="P32" s="126">
        <v>0</v>
      </c>
      <c r="Q32" s="126">
        <v>0</v>
      </c>
      <c r="R32" s="126">
        <v>0</v>
      </c>
      <c r="S32" s="126">
        <v>0</v>
      </c>
      <c r="T32" s="126">
        <v>0</v>
      </c>
    </row>
    <row r="33" ht="19.5" customHeight="1" spans="1:20">
      <c r="A33" s="135" t="s">
        <v>179</v>
      </c>
      <c r="B33" s="135"/>
      <c r="C33" s="135"/>
      <c r="D33" s="135" t="s">
        <v>180</v>
      </c>
      <c r="E33" s="126">
        <v>0</v>
      </c>
      <c r="F33" s="126">
        <v>0</v>
      </c>
      <c r="G33" s="126">
        <v>0</v>
      </c>
      <c r="H33" s="126">
        <v>50000</v>
      </c>
      <c r="I33" s="126"/>
      <c r="J33" s="126">
        <v>50000</v>
      </c>
      <c r="K33" s="126">
        <v>50000</v>
      </c>
      <c r="L33" s="126">
        <v>0</v>
      </c>
      <c r="M33" s="126">
        <v>0</v>
      </c>
      <c r="N33" s="126">
        <v>0</v>
      </c>
      <c r="O33" s="126">
        <v>50000</v>
      </c>
      <c r="P33" s="126">
        <v>0</v>
      </c>
      <c r="Q33" s="126">
        <v>0</v>
      </c>
      <c r="R33" s="126">
        <v>0</v>
      </c>
      <c r="S33" s="126">
        <v>0</v>
      </c>
      <c r="T33" s="126">
        <v>0</v>
      </c>
    </row>
    <row r="34" ht="19.5" customHeight="1" spans="1:20">
      <c r="A34" s="135" t="s">
        <v>187</v>
      </c>
      <c r="B34" s="135"/>
      <c r="C34" s="135"/>
      <c r="D34" s="135" t="s">
        <v>188</v>
      </c>
      <c r="E34" s="126">
        <v>0</v>
      </c>
      <c r="F34" s="126">
        <v>0</v>
      </c>
      <c r="G34" s="126">
        <v>0</v>
      </c>
      <c r="H34" s="126">
        <v>477949</v>
      </c>
      <c r="I34" s="126">
        <v>477949</v>
      </c>
      <c r="J34" s="126"/>
      <c r="K34" s="126">
        <v>477949</v>
      </c>
      <c r="L34" s="126">
        <v>477949</v>
      </c>
      <c r="M34" s="126">
        <v>477949</v>
      </c>
      <c r="N34" s="126">
        <v>0</v>
      </c>
      <c r="O34" s="126">
        <v>0</v>
      </c>
      <c r="P34" s="126">
        <v>0</v>
      </c>
      <c r="Q34" s="126">
        <v>0</v>
      </c>
      <c r="R34" s="126">
        <v>0</v>
      </c>
      <c r="S34" s="126">
        <v>0</v>
      </c>
      <c r="T34" s="126">
        <v>0</v>
      </c>
    </row>
    <row r="35" ht="19.5" customHeight="1" spans="1:20">
      <c r="A35" s="135" t="s">
        <v>189</v>
      </c>
      <c r="B35" s="135"/>
      <c r="C35" s="135"/>
      <c r="D35" s="135" t="s">
        <v>190</v>
      </c>
      <c r="E35" s="126">
        <v>0</v>
      </c>
      <c r="F35" s="126">
        <v>0</v>
      </c>
      <c r="G35" s="126">
        <v>0</v>
      </c>
      <c r="H35" s="126">
        <v>477949</v>
      </c>
      <c r="I35" s="126">
        <v>477949</v>
      </c>
      <c r="J35" s="126"/>
      <c r="K35" s="126">
        <v>477949</v>
      </c>
      <c r="L35" s="126">
        <v>477949</v>
      </c>
      <c r="M35" s="126">
        <v>477949</v>
      </c>
      <c r="N35" s="126">
        <v>0</v>
      </c>
      <c r="O35" s="126">
        <v>0</v>
      </c>
      <c r="P35" s="126">
        <v>0</v>
      </c>
      <c r="Q35" s="126">
        <v>0</v>
      </c>
      <c r="R35" s="126">
        <v>0</v>
      </c>
      <c r="S35" s="126">
        <v>0</v>
      </c>
      <c r="T35" s="126">
        <v>0</v>
      </c>
    </row>
    <row r="36" ht="19.5" customHeight="1" spans="1:20">
      <c r="A36" s="135" t="s">
        <v>191</v>
      </c>
      <c r="B36" s="135"/>
      <c r="C36" s="135"/>
      <c r="D36" s="135" t="s">
        <v>192</v>
      </c>
      <c r="E36" s="126">
        <v>0</v>
      </c>
      <c r="F36" s="126">
        <v>0</v>
      </c>
      <c r="G36" s="126">
        <v>0</v>
      </c>
      <c r="H36" s="126">
        <v>477949</v>
      </c>
      <c r="I36" s="126">
        <v>477949</v>
      </c>
      <c r="J36" s="126"/>
      <c r="K36" s="126">
        <v>477949</v>
      </c>
      <c r="L36" s="126">
        <v>477949</v>
      </c>
      <c r="M36" s="126">
        <v>477949</v>
      </c>
      <c r="N36" s="126">
        <v>0</v>
      </c>
      <c r="O36" s="126">
        <v>0</v>
      </c>
      <c r="P36" s="126">
        <v>0</v>
      </c>
      <c r="Q36" s="126">
        <v>0</v>
      </c>
      <c r="R36" s="126">
        <v>0</v>
      </c>
      <c r="S36" s="126">
        <v>0</v>
      </c>
      <c r="T36" s="126">
        <v>0</v>
      </c>
    </row>
    <row r="37" ht="19.5" customHeight="1" spans="1:20">
      <c r="A37" s="135" t="s">
        <v>193</v>
      </c>
      <c r="B37" s="135"/>
      <c r="C37" s="135"/>
      <c r="D37" s="135" t="s">
        <v>194</v>
      </c>
      <c r="E37" s="126">
        <v>0</v>
      </c>
      <c r="F37" s="126">
        <v>0</v>
      </c>
      <c r="G37" s="126">
        <v>0</v>
      </c>
      <c r="H37" s="126"/>
      <c r="I37" s="126"/>
      <c r="J37" s="126"/>
      <c r="K37" s="126">
        <v>0</v>
      </c>
      <c r="L37" s="126">
        <v>0</v>
      </c>
      <c r="M37" s="126">
        <v>0</v>
      </c>
      <c r="N37" s="126">
        <v>0</v>
      </c>
      <c r="O37" s="126">
        <v>0</v>
      </c>
      <c r="P37" s="126">
        <v>0</v>
      </c>
      <c r="Q37" s="126">
        <v>0</v>
      </c>
      <c r="R37" s="126">
        <v>0</v>
      </c>
      <c r="S37" s="126">
        <v>0</v>
      </c>
      <c r="T37" s="126">
        <v>0</v>
      </c>
    </row>
    <row r="38" ht="19.5" customHeight="1" spans="1:20">
      <c r="A38" s="135" t="s">
        <v>246</v>
      </c>
      <c r="B38" s="135"/>
      <c r="C38" s="135"/>
      <c r="D38" s="135" t="s">
        <v>247</v>
      </c>
      <c r="E38" s="126">
        <v>0</v>
      </c>
      <c r="F38" s="126">
        <v>0</v>
      </c>
      <c r="G38" s="126">
        <v>0</v>
      </c>
      <c r="H38" s="126"/>
      <c r="I38" s="126"/>
      <c r="J38" s="126"/>
      <c r="K38" s="126">
        <v>0</v>
      </c>
      <c r="L38" s="126">
        <v>0</v>
      </c>
      <c r="M38" s="126">
        <v>0</v>
      </c>
      <c r="N38" s="126">
        <v>0</v>
      </c>
      <c r="O38" s="126">
        <v>0</v>
      </c>
      <c r="P38" s="126">
        <v>0</v>
      </c>
      <c r="Q38" s="126">
        <v>0</v>
      </c>
      <c r="R38" s="126">
        <v>0</v>
      </c>
      <c r="S38" s="126">
        <v>0</v>
      </c>
      <c r="T38" s="126">
        <v>0</v>
      </c>
    </row>
    <row r="39" ht="19.5" customHeight="1" spans="1:20">
      <c r="A39" s="135" t="s">
        <v>248</v>
      </c>
      <c r="B39" s="135"/>
      <c r="C39" s="135"/>
      <c r="D39" s="135" t="s">
        <v>249</v>
      </c>
      <c r="E39" s="126">
        <v>0</v>
      </c>
      <c r="F39" s="126">
        <v>0</v>
      </c>
      <c r="G39" s="126">
        <v>0</v>
      </c>
      <c r="H39" s="126"/>
      <c r="I39" s="126"/>
      <c r="J39" s="126"/>
      <c r="K39" s="126">
        <v>0</v>
      </c>
      <c r="L39" s="126">
        <v>0</v>
      </c>
      <c r="M39" s="126">
        <v>0</v>
      </c>
      <c r="N39" s="126">
        <v>0</v>
      </c>
      <c r="O39" s="126">
        <v>0</v>
      </c>
      <c r="P39" s="126">
        <v>0</v>
      </c>
      <c r="Q39" s="126">
        <v>0</v>
      </c>
      <c r="R39" s="126">
        <v>0</v>
      </c>
      <c r="S39" s="126">
        <v>0</v>
      </c>
      <c r="T39" s="126">
        <v>0</v>
      </c>
    </row>
    <row r="40" ht="19.5" customHeight="1" spans="1:20">
      <c r="A40" s="135" t="s">
        <v>199</v>
      </c>
      <c r="B40" s="135"/>
      <c r="C40" s="135"/>
      <c r="D40" s="135" t="s">
        <v>200</v>
      </c>
      <c r="E40" s="126">
        <v>0</v>
      </c>
      <c r="F40" s="126">
        <v>0</v>
      </c>
      <c r="G40" s="126">
        <v>0</v>
      </c>
      <c r="H40" s="126">
        <v>130000</v>
      </c>
      <c r="I40" s="126"/>
      <c r="J40" s="126">
        <v>130000</v>
      </c>
      <c r="K40" s="126">
        <v>130000</v>
      </c>
      <c r="L40" s="126">
        <v>0</v>
      </c>
      <c r="M40" s="126">
        <v>0</v>
      </c>
      <c r="N40" s="126">
        <v>0</v>
      </c>
      <c r="O40" s="126">
        <v>130000</v>
      </c>
      <c r="P40" s="126">
        <v>0</v>
      </c>
      <c r="Q40" s="126">
        <v>0</v>
      </c>
      <c r="R40" s="126">
        <v>0</v>
      </c>
      <c r="S40" s="126">
        <v>0</v>
      </c>
      <c r="T40" s="126">
        <v>0</v>
      </c>
    </row>
    <row r="41" ht="19.5" customHeight="1" spans="1:20">
      <c r="A41" s="135" t="s">
        <v>201</v>
      </c>
      <c r="B41" s="135"/>
      <c r="C41" s="135"/>
      <c r="D41" s="135" t="s">
        <v>202</v>
      </c>
      <c r="E41" s="126">
        <v>0</v>
      </c>
      <c r="F41" s="126">
        <v>0</v>
      </c>
      <c r="G41" s="126">
        <v>0</v>
      </c>
      <c r="H41" s="126">
        <v>130000</v>
      </c>
      <c r="I41" s="126"/>
      <c r="J41" s="126">
        <v>130000</v>
      </c>
      <c r="K41" s="126">
        <v>130000</v>
      </c>
      <c r="L41" s="126">
        <v>0</v>
      </c>
      <c r="M41" s="126">
        <v>0</v>
      </c>
      <c r="N41" s="126">
        <v>0</v>
      </c>
      <c r="O41" s="126">
        <v>130000</v>
      </c>
      <c r="P41" s="126">
        <v>0</v>
      </c>
      <c r="Q41" s="126">
        <v>0</v>
      </c>
      <c r="R41" s="126">
        <v>0</v>
      </c>
      <c r="S41" s="126">
        <v>0</v>
      </c>
      <c r="T41" s="126">
        <v>0</v>
      </c>
    </row>
    <row r="42" ht="19.5" customHeight="1" spans="1:20">
      <c r="A42" s="135" t="s">
        <v>203</v>
      </c>
      <c r="B42" s="135"/>
      <c r="C42" s="135"/>
      <c r="D42" s="135" t="s">
        <v>204</v>
      </c>
      <c r="E42" s="126">
        <v>0</v>
      </c>
      <c r="F42" s="126">
        <v>0</v>
      </c>
      <c r="G42" s="126">
        <v>0</v>
      </c>
      <c r="H42" s="126">
        <v>130000</v>
      </c>
      <c r="I42" s="126"/>
      <c r="J42" s="126">
        <v>130000</v>
      </c>
      <c r="K42" s="126">
        <v>130000</v>
      </c>
      <c r="L42" s="126">
        <v>0</v>
      </c>
      <c r="M42" s="126">
        <v>0</v>
      </c>
      <c r="N42" s="126">
        <v>0</v>
      </c>
      <c r="O42" s="126">
        <v>130000</v>
      </c>
      <c r="P42" s="126">
        <v>0</v>
      </c>
      <c r="Q42" s="126">
        <v>0</v>
      </c>
      <c r="R42" s="126">
        <v>0</v>
      </c>
      <c r="S42" s="126">
        <v>0</v>
      </c>
      <c r="T42" s="126">
        <v>0</v>
      </c>
    </row>
    <row r="43" ht="19.5" customHeight="1" spans="1:20">
      <c r="A43" s="135" t="s">
        <v>250</v>
      </c>
      <c r="B43" s="135"/>
      <c r="C43" s="135"/>
      <c r="D43" s="135"/>
      <c r="E43" s="135"/>
      <c r="F43" s="135"/>
      <c r="G43" s="135"/>
      <c r="H43" s="135"/>
      <c r="I43" s="135"/>
      <c r="J43" s="135"/>
      <c r="K43" s="135"/>
      <c r="L43" s="135"/>
      <c r="M43" s="135"/>
      <c r="N43" s="135"/>
      <c r="O43" s="135"/>
      <c r="P43" s="135"/>
      <c r="Q43" s="135"/>
      <c r="R43" s="135"/>
      <c r="S43" s="135"/>
      <c r="T43" s="135"/>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K19" sqref="K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251</v>
      </c>
    </row>
    <row r="2" spans="9:9">
      <c r="I2" s="137" t="s">
        <v>252</v>
      </c>
    </row>
    <row r="3" spans="1:9">
      <c r="A3" s="137" t="s">
        <v>2</v>
      </c>
      <c r="I3" s="137" t="s">
        <v>3</v>
      </c>
    </row>
    <row r="4" ht="19.5" customHeight="1" spans="1:9">
      <c r="A4" s="129" t="s">
        <v>243</v>
      </c>
      <c r="B4" s="129"/>
      <c r="C4" s="129"/>
      <c r="D4" s="129" t="s">
        <v>242</v>
      </c>
      <c r="E4" s="129"/>
      <c r="F4" s="129"/>
      <c r="G4" s="129"/>
      <c r="H4" s="129"/>
      <c r="I4" s="129"/>
    </row>
    <row r="5" ht="19.5" customHeight="1" spans="1:9">
      <c r="A5" s="129" t="s">
        <v>253</v>
      </c>
      <c r="B5" s="129" t="s">
        <v>123</v>
      </c>
      <c r="C5" s="129" t="s">
        <v>8</v>
      </c>
      <c r="D5" s="129" t="s">
        <v>253</v>
      </c>
      <c r="E5" s="129" t="s">
        <v>123</v>
      </c>
      <c r="F5" s="129" t="s">
        <v>8</v>
      </c>
      <c r="G5" s="129" t="s">
        <v>253</v>
      </c>
      <c r="H5" s="129" t="s">
        <v>123</v>
      </c>
      <c r="I5" s="129" t="s">
        <v>8</v>
      </c>
    </row>
    <row r="6" ht="19.5" customHeight="1" spans="1:9">
      <c r="A6" s="129"/>
      <c r="B6" s="129"/>
      <c r="C6" s="129"/>
      <c r="D6" s="129"/>
      <c r="E6" s="129"/>
      <c r="F6" s="129"/>
      <c r="G6" s="129"/>
      <c r="H6" s="129"/>
      <c r="I6" s="129"/>
    </row>
    <row r="7" ht="19.5" customHeight="1" spans="1:9">
      <c r="A7" s="124" t="s">
        <v>254</v>
      </c>
      <c r="B7" s="124" t="s">
        <v>255</v>
      </c>
      <c r="C7" s="126">
        <v>5536636.58</v>
      </c>
      <c r="D7" s="124" t="s">
        <v>256</v>
      </c>
      <c r="E7" s="124" t="s">
        <v>257</v>
      </c>
      <c r="F7" s="126">
        <v>341684.02</v>
      </c>
      <c r="G7" s="124" t="s">
        <v>258</v>
      </c>
      <c r="H7" s="124" t="s">
        <v>259</v>
      </c>
      <c r="I7" s="126">
        <v>0</v>
      </c>
    </row>
    <row r="8" ht="19.5" customHeight="1" spans="1:9">
      <c r="A8" s="124" t="s">
        <v>260</v>
      </c>
      <c r="B8" s="124" t="s">
        <v>261</v>
      </c>
      <c r="C8" s="126">
        <v>1301412</v>
      </c>
      <c r="D8" s="124" t="s">
        <v>262</v>
      </c>
      <c r="E8" s="124" t="s">
        <v>263</v>
      </c>
      <c r="F8" s="126">
        <v>41066.69</v>
      </c>
      <c r="G8" s="124" t="s">
        <v>264</v>
      </c>
      <c r="H8" s="124" t="s">
        <v>265</v>
      </c>
      <c r="I8" s="126">
        <v>0</v>
      </c>
    </row>
    <row r="9" ht="19.5" customHeight="1" spans="1:9">
      <c r="A9" s="124" t="s">
        <v>266</v>
      </c>
      <c r="B9" s="124" t="s">
        <v>267</v>
      </c>
      <c r="C9" s="126">
        <v>1176287.5</v>
      </c>
      <c r="D9" s="124" t="s">
        <v>268</v>
      </c>
      <c r="E9" s="124" t="s">
        <v>269</v>
      </c>
      <c r="F9" s="126">
        <v>15000</v>
      </c>
      <c r="G9" s="124" t="s">
        <v>270</v>
      </c>
      <c r="H9" s="124" t="s">
        <v>271</v>
      </c>
      <c r="I9" s="126">
        <v>0</v>
      </c>
    </row>
    <row r="10" ht="19.5" customHeight="1" spans="1:9">
      <c r="A10" s="124" t="s">
        <v>272</v>
      </c>
      <c r="B10" s="124" t="s">
        <v>273</v>
      </c>
      <c r="C10" s="126">
        <v>597680</v>
      </c>
      <c r="D10" s="124" t="s">
        <v>274</v>
      </c>
      <c r="E10" s="124" t="s">
        <v>275</v>
      </c>
      <c r="F10" s="126">
        <v>0</v>
      </c>
      <c r="G10" s="124" t="s">
        <v>276</v>
      </c>
      <c r="H10" s="124" t="s">
        <v>277</v>
      </c>
      <c r="I10" s="126">
        <v>0</v>
      </c>
    </row>
    <row r="11" ht="19.5" customHeight="1" spans="1:9">
      <c r="A11" s="124" t="s">
        <v>278</v>
      </c>
      <c r="B11" s="124" t="s">
        <v>279</v>
      </c>
      <c r="C11" s="126">
        <v>0</v>
      </c>
      <c r="D11" s="124" t="s">
        <v>280</v>
      </c>
      <c r="E11" s="124" t="s">
        <v>281</v>
      </c>
      <c r="F11" s="126">
        <v>0</v>
      </c>
      <c r="G11" s="124" t="s">
        <v>282</v>
      </c>
      <c r="H11" s="124" t="s">
        <v>283</v>
      </c>
      <c r="I11" s="126">
        <v>0</v>
      </c>
    </row>
    <row r="12" ht="19.5" customHeight="1" spans="1:9">
      <c r="A12" s="124" t="s">
        <v>284</v>
      </c>
      <c r="B12" s="124" t="s">
        <v>285</v>
      </c>
      <c r="C12" s="126">
        <v>942957</v>
      </c>
      <c r="D12" s="124" t="s">
        <v>286</v>
      </c>
      <c r="E12" s="124" t="s">
        <v>287</v>
      </c>
      <c r="F12" s="126">
        <v>0</v>
      </c>
      <c r="G12" s="124" t="s">
        <v>288</v>
      </c>
      <c r="H12" s="124" t="s">
        <v>289</v>
      </c>
      <c r="I12" s="126">
        <v>0</v>
      </c>
    </row>
    <row r="13" ht="19.5" customHeight="1" spans="1:9">
      <c r="A13" s="124" t="s">
        <v>290</v>
      </c>
      <c r="B13" s="124" t="s">
        <v>291</v>
      </c>
      <c r="C13" s="126">
        <v>481071.84</v>
      </c>
      <c r="D13" s="124" t="s">
        <v>292</v>
      </c>
      <c r="E13" s="124" t="s">
        <v>293</v>
      </c>
      <c r="F13" s="126">
        <v>0</v>
      </c>
      <c r="G13" s="124" t="s">
        <v>294</v>
      </c>
      <c r="H13" s="124" t="s">
        <v>295</v>
      </c>
      <c r="I13" s="126">
        <v>0</v>
      </c>
    </row>
    <row r="14" ht="19.5" customHeight="1" spans="1:9">
      <c r="A14" s="124" t="s">
        <v>296</v>
      </c>
      <c r="B14" s="124" t="s">
        <v>297</v>
      </c>
      <c r="C14" s="126">
        <v>0</v>
      </c>
      <c r="D14" s="124" t="s">
        <v>298</v>
      </c>
      <c r="E14" s="124" t="s">
        <v>299</v>
      </c>
      <c r="F14" s="126">
        <v>20439.94</v>
      </c>
      <c r="G14" s="124" t="s">
        <v>300</v>
      </c>
      <c r="H14" s="124" t="s">
        <v>301</v>
      </c>
      <c r="I14" s="126">
        <v>0</v>
      </c>
    </row>
    <row r="15" ht="19.5" customHeight="1" spans="1:9">
      <c r="A15" s="124" t="s">
        <v>302</v>
      </c>
      <c r="B15" s="124" t="s">
        <v>303</v>
      </c>
      <c r="C15" s="126">
        <v>283253.19</v>
      </c>
      <c r="D15" s="124" t="s">
        <v>304</v>
      </c>
      <c r="E15" s="124" t="s">
        <v>305</v>
      </c>
      <c r="F15" s="126">
        <v>0</v>
      </c>
      <c r="G15" s="124" t="s">
        <v>306</v>
      </c>
      <c r="H15" s="124" t="s">
        <v>307</v>
      </c>
      <c r="I15" s="126">
        <v>0</v>
      </c>
    </row>
    <row r="16" ht="19.5" customHeight="1" spans="1:9">
      <c r="A16" s="124" t="s">
        <v>308</v>
      </c>
      <c r="B16" s="124" t="s">
        <v>309</v>
      </c>
      <c r="C16" s="126">
        <v>239109.8</v>
      </c>
      <c r="D16" s="124" t="s">
        <v>310</v>
      </c>
      <c r="E16" s="124" t="s">
        <v>311</v>
      </c>
      <c r="F16" s="126">
        <v>0</v>
      </c>
      <c r="G16" s="124" t="s">
        <v>312</v>
      </c>
      <c r="H16" s="124" t="s">
        <v>313</v>
      </c>
      <c r="I16" s="126">
        <v>0</v>
      </c>
    </row>
    <row r="17" ht="19.5" customHeight="1" spans="1:9">
      <c r="A17" s="124" t="s">
        <v>314</v>
      </c>
      <c r="B17" s="124" t="s">
        <v>315</v>
      </c>
      <c r="C17" s="126">
        <v>36916.25</v>
      </c>
      <c r="D17" s="124" t="s">
        <v>316</v>
      </c>
      <c r="E17" s="124" t="s">
        <v>317</v>
      </c>
      <c r="F17" s="126">
        <v>3000</v>
      </c>
      <c r="G17" s="124" t="s">
        <v>318</v>
      </c>
      <c r="H17" s="124" t="s">
        <v>319</v>
      </c>
      <c r="I17" s="126">
        <v>0</v>
      </c>
    </row>
    <row r="18" ht="19.5" customHeight="1" spans="1:9">
      <c r="A18" s="124" t="s">
        <v>320</v>
      </c>
      <c r="B18" s="124" t="s">
        <v>321</v>
      </c>
      <c r="C18" s="126">
        <v>477949</v>
      </c>
      <c r="D18" s="124" t="s">
        <v>322</v>
      </c>
      <c r="E18" s="124" t="s">
        <v>323</v>
      </c>
      <c r="F18" s="126">
        <v>0</v>
      </c>
      <c r="G18" s="124" t="s">
        <v>324</v>
      </c>
      <c r="H18" s="124" t="s">
        <v>325</v>
      </c>
      <c r="I18" s="126">
        <v>0</v>
      </c>
    </row>
    <row r="19" ht="19.5" customHeight="1" spans="1:9">
      <c r="A19" s="124" t="s">
        <v>326</v>
      </c>
      <c r="B19" s="124" t="s">
        <v>327</v>
      </c>
      <c r="C19" s="126">
        <v>0</v>
      </c>
      <c r="D19" s="124" t="s">
        <v>328</v>
      </c>
      <c r="E19" s="124" t="s">
        <v>329</v>
      </c>
      <c r="F19" s="126">
        <v>1969.19</v>
      </c>
      <c r="G19" s="124" t="s">
        <v>330</v>
      </c>
      <c r="H19" s="124" t="s">
        <v>331</v>
      </c>
      <c r="I19" s="126">
        <v>0</v>
      </c>
    </row>
    <row r="20" ht="19.5" customHeight="1" spans="1:9">
      <c r="A20" s="124" t="s">
        <v>332</v>
      </c>
      <c r="B20" s="124" t="s">
        <v>333</v>
      </c>
      <c r="C20" s="126">
        <v>0</v>
      </c>
      <c r="D20" s="124" t="s">
        <v>334</v>
      </c>
      <c r="E20" s="124" t="s">
        <v>335</v>
      </c>
      <c r="F20" s="126">
        <v>0</v>
      </c>
      <c r="G20" s="124" t="s">
        <v>336</v>
      </c>
      <c r="H20" s="124" t="s">
        <v>337</v>
      </c>
      <c r="I20" s="126">
        <v>0</v>
      </c>
    </row>
    <row r="21" ht="19.5" customHeight="1" spans="1:9">
      <c r="A21" s="124" t="s">
        <v>338</v>
      </c>
      <c r="B21" s="124" t="s">
        <v>339</v>
      </c>
      <c r="C21" s="126">
        <v>130800</v>
      </c>
      <c r="D21" s="124" t="s">
        <v>340</v>
      </c>
      <c r="E21" s="124" t="s">
        <v>341</v>
      </c>
      <c r="F21" s="126">
        <v>19782.7</v>
      </c>
      <c r="G21" s="124" t="s">
        <v>342</v>
      </c>
      <c r="H21" s="124" t="s">
        <v>343</v>
      </c>
      <c r="I21" s="126">
        <v>0</v>
      </c>
    </row>
    <row r="22" ht="19.5" customHeight="1" spans="1:9">
      <c r="A22" s="124" t="s">
        <v>344</v>
      </c>
      <c r="B22" s="124" t="s">
        <v>345</v>
      </c>
      <c r="C22" s="126">
        <v>0</v>
      </c>
      <c r="D22" s="124" t="s">
        <v>346</v>
      </c>
      <c r="E22" s="124" t="s">
        <v>347</v>
      </c>
      <c r="F22" s="126">
        <v>13600</v>
      </c>
      <c r="G22" s="124" t="s">
        <v>348</v>
      </c>
      <c r="H22" s="124" t="s">
        <v>349</v>
      </c>
      <c r="I22" s="126">
        <v>0</v>
      </c>
    </row>
    <row r="23" ht="19.5" customHeight="1" spans="1:9">
      <c r="A23" s="124" t="s">
        <v>350</v>
      </c>
      <c r="B23" s="124" t="s">
        <v>351</v>
      </c>
      <c r="C23" s="126">
        <v>0</v>
      </c>
      <c r="D23" s="124" t="s">
        <v>352</v>
      </c>
      <c r="E23" s="124" t="s">
        <v>353</v>
      </c>
      <c r="F23" s="126">
        <v>22994</v>
      </c>
      <c r="G23" s="124" t="s">
        <v>354</v>
      </c>
      <c r="H23" s="124" t="s">
        <v>355</v>
      </c>
      <c r="I23" s="126">
        <v>0</v>
      </c>
    </row>
    <row r="24" ht="19.5" customHeight="1" spans="1:9">
      <c r="A24" s="124" t="s">
        <v>356</v>
      </c>
      <c r="B24" s="124" t="s">
        <v>357</v>
      </c>
      <c r="C24" s="126">
        <v>0</v>
      </c>
      <c r="D24" s="124" t="s">
        <v>358</v>
      </c>
      <c r="E24" s="124" t="s">
        <v>359</v>
      </c>
      <c r="F24" s="126">
        <v>0</v>
      </c>
      <c r="G24" s="124" t="s">
        <v>360</v>
      </c>
      <c r="H24" s="124" t="s">
        <v>361</v>
      </c>
      <c r="I24" s="126">
        <v>0</v>
      </c>
    </row>
    <row r="25" ht="19.5" customHeight="1" spans="1:9">
      <c r="A25" s="124" t="s">
        <v>362</v>
      </c>
      <c r="B25" s="124" t="s">
        <v>363</v>
      </c>
      <c r="C25" s="126">
        <v>0</v>
      </c>
      <c r="D25" s="124" t="s">
        <v>364</v>
      </c>
      <c r="E25" s="124" t="s">
        <v>365</v>
      </c>
      <c r="F25" s="126">
        <v>0</v>
      </c>
      <c r="G25" s="124" t="s">
        <v>366</v>
      </c>
      <c r="H25" s="124" t="s">
        <v>367</v>
      </c>
      <c r="I25" s="126">
        <v>0</v>
      </c>
    </row>
    <row r="26" ht="19.5" customHeight="1" spans="1:9">
      <c r="A26" s="124" t="s">
        <v>368</v>
      </c>
      <c r="B26" s="124" t="s">
        <v>369</v>
      </c>
      <c r="C26" s="126">
        <v>130800</v>
      </c>
      <c r="D26" s="124" t="s">
        <v>370</v>
      </c>
      <c r="E26" s="124" t="s">
        <v>371</v>
      </c>
      <c r="F26" s="126">
        <v>0</v>
      </c>
      <c r="G26" s="124" t="s">
        <v>372</v>
      </c>
      <c r="H26" s="124" t="s">
        <v>373</v>
      </c>
      <c r="I26" s="126">
        <v>0</v>
      </c>
    </row>
    <row r="27" ht="19.5" customHeight="1" spans="1:9">
      <c r="A27" s="124" t="s">
        <v>374</v>
      </c>
      <c r="B27" s="124" t="s">
        <v>375</v>
      </c>
      <c r="C27" s="126">
        <v>0</v>
      </c>
      <c r="D27" s="124" t="s">
        <v>376</v>
      </c>
      <c r="E27" s="124" t="s">
        <v>377</v>
      </c>
      <c r="F27" s="126">
        <v>0</v>
      </c>
      <c r="G27" s="124" t="s">
        <v>378</v>
      </c>
      <c r="H27" s="124" t="s">
        <v>379</v>
      </c>
      <c r="I27" s="126">
        <v>0</v>
      </c>
    </row>
    <row r="28" ht="19.5" customHeight="1" spans="1:9">
      <c r="A28" s="124" t="s">
        <v>380</v>
      </c>
      <c r="B28" s="124" t="s">
        <v>381</v>
      </c>
      <c r="C28" s="126">
        <v>0</v>
      </c>
      <c r="D28" s="124" t="s">
        <v>382</v>
      </c>
      <c r="E28" s="124" t="s">
        <v>383</v>
      </c>
      <c r="F28" s="126">
        <v>0</v>
      </c>
      <c r="G28" s="124" t="s">
        <v>384</v>
      </c>
      <c r="H28" s="124" t="s">
        <v>385</v>
      </c>
      <c r="I28" s="126">
        <v>0</v>
      </c>
    </row>
    <row r="29" ht="19.5" customHeight="1" spans="1:9">
      <c r="A29" s="124" t="s">
        <v>386</v>
      </c>
      <c r="B29" s="124" t="s">
        <v>387</v>
      </c>
      <c r="C29" s="126">
        <v>0</v>
      </c>
      <c r="D29" s="124" t="s">
        <v>388</v>
      </c>
      <c r="E29" s="124" t="s">
        <v>389</v>
      </c>
      <c r="F29" s="126">
        <v>13600</v>
      </c>
      <c r="G29" s="124" t="s">
        <v>390</v>
      </c>
      <c r="H29" s="124" t="s">
        <v>391</v>
      </c>
      <c r="I29" s="126">
        <v>0</v>
      </c>
    </row>
    <row r="30" ht="19.5" customHeight="1" spans="1:9">
      <c r="A30" s="124" t="s">
        <v>392</v>
      </c>
      <c r="B30" s="124" t="s">
        <v>393</v>
      </c>
      <c r="C30" s="126">
        <v>0</v>
      </c>
      <c r="D30" s="124" t="s">
        <v>394</v>
      </c>
      <c r="E30" s="124" t="s">
        <v>395</v>
      </c>
      <c r="F30" s="126">
        <v>0</v>
      </c>
      <c r="G30" s="124" t="s">
        <v>396</v>
      </c>
      <c r="H30" s="124" t="s">
        <v>397</v>
      </c>
      <c r="I30" s="126">
        <v>0</v>
      </c>
    </row>
    <row r="31" ht="19.5" customHeight="1" spans="1:9">
      <c r="A31" s="124" t="s">
        <v>398</v>
      </c>
      <c r="B31" s="124" t="s">
        <v>399</v>
      </c>
      <c r="C31" s="126">
        <v>0</v>
      </c>
      <c r="D31" s="124" t="s">
        <v>400</v>
      </c>
      <c r="E31" s="124" t="s">
        <v>401</v>
      </c>
      <c r="F31" s="126">
        <v>0</v>
      </c>
      <c r="G31" s="124" t="s">
        <v>402</v>
      </c>
      <c r="H31" s="124" t="s">
        <v>403</v>
      </c>
      <c r="I31" s="126">
        <v>0</v>
      </c>
    </row>
    <row r="32" ht="19.5" customHeight="1" spans="1:9">
      <c r="A32" s="124" t="s">
        <v>404</v>
      </c>
      <c r="B32" s="124" t="s">
        <v>405</v>
      </c>
      <c r="C32" s="126">
        <v>0</v>
      </c>
      <c r="D32" s="124" t="s">
        <v>406</v>
      </c>
      <c r="E32" s="124" t="s">
        <v>407</v>
      </c>
      <c r="F32" s="126">
        <v>181111.5</v>
      </c>
      <c r="G32" s="124" t="s">
        <v>408</v>
      </c>
      <c r="H32" s="124" t="s">
        <v>409</v>
      </c>
      <c r="I32" s="126">
        <v>0</v>
      </c>
    </row>
    <row r="33" ht="19.5" customHeight="1" spans="1:9">
      <c r="A33" s="124" t="s">
        <v>410</v>
      </c>
      <c r="B33" s="124" t="s">
        <v>411</v>
      </c>
      <c r="C33" s="126">
        <v>0</v>
      </c>
      <c r="D33" s="124" t="s">
        <v>412</v>
      </c>
      <c r="E33" s="124" t="s">
        <v>413</v>
      </c>
      <c r="F33" s="126">
        <v>0</v>
      </c>
      <c r="G33" s="124" t="s">
        <v>414</v>
      </c>
      <c r="H33" s="124" t="s">
        <v>415</v>
      </c>
      <c r="I33" s="126">
        <v>0</v>
      </c>
    </row>
    <row r="34" ht="19.5" customHeight="1" spans="1:9">
      <c r="A34" s="124"/>
      <c r="B34" s="124"/>
      <c r="C34" s="138"/>
      <c r="D34" s="124" t="s">
        <v>416</v>
      </c>
      <c r="E34" s="124" t="s">
        <v>417</v>
      </c>
      <c r="F34" s="126">
        <v>9120</v>
      </c>
      <c r="G34" s="124" t="s">
        <v>418</v>
      </c>
      <c r="H34" s="124" t="s">
        <v>419</v>
      </c>
      <c r="I34" s="126">
        <v>0</v>
      </c>
    </row>
    <row r="35" ht="19.5" customHeight="1" spans="1:9">
      <c r="A35" s="124"/>
      <c r="B35" s="124"/>
      <c r="C35" s="138"/>
      <c r="D35" s="124" t="s">
        <v>420</v>
      </c>
      <c r="E35" s="124" t="s">
        <v>421</v>
      </c>
      <c r="F35" s="126">
        <v>0</v>
      </c>
      <c r="G35" s="124" t="s">
        <v>422</v>
      </c>
      <c r="H35" s="124" t="s">
        <v>423</v>
      </c>
      <c r="I35" s="126">
        <v>0</v>
      </c>
    </row>
    <row r="36" ht="19.5" customHeight="1" spans="1:9">
      <c r="A36" s="124"/>
      <c r="B36" s="124"/>
      <c r="C36" s="138"/>
      <c r="D36" s="124" t="s">
        <v>424</v>
      </c>
      <c r="E36" s="124" t="s">
        <v>425</v>
      </c>
      <c r="F36" s="126">
        <v>0</v>
      </c>
      <c r="G36" s="124"/>
      <c r="H36" s="124"/>
      <c r="I36" s="138"/>
    </row>
    <row r="37" ht="19.5" customHeight="1" spans="1:9">
      <c r="A37" s="124"/>
      <c r="B37" s="124"/>
      <c r="C37" s="138"/>
      <c r="D37" s="124" t="s">
        <v>426</v>
      </c>
      <c r="E37" s="124" t="s">
        <v>427</v>
      </c>
      <c r="F37" s="126">
        <v>0</v>
      </c>
      <c r="G37" s="124"/>
      <c r="H37" s="124"/>
      <c r="I37" s="138"/>
    </row>
    <row r="38" ht="19.5" customHeight="1" spans="1:9">
      <c r="A38" s="124"/>
      <c r="B38" s="124"/>
      <c r="C38" s="138"/>
      <c r="D38" s="124" t="s">
        <v>428</v>
      </c>
      <c r="E38" s="124" t="s">
        <v>429</v>
      </c>
      <c r="F38" s="126">
        <v>0</v>
      </c>
      <c r="G38" s="124"/>
      <c r="H38" s="124"/>
      <c r="I38" s="138"/>
    </row>
    <row r="39" ht="19.5" customHeight="1" spans="1:9">
      <c r="A39" s="124"/>
      <c r="B39" s="124"/>
      <c r="C39" s="138"/>
      <c r="D39" s="124" t="s">
        <v>430</v>
      </c>
      <c r="E39" s="124" t="s">
        <v>431</v>
      </c>
      <c r="F39" s="126">
        <v>0</v>
      </c>
      <c r="G39" s="124"/>
      <c r="H39" s="124"/>
      <c r="I39" s="138"/>
    </row>
    <row r="40" ht="19.5" customHeight="1" spans="1:9">
      <c r="A40" s="123" t="s">
        <v>432</v>
      </c>
      <c r="B40" s="123"/>
      <c r="C40" s="126">
        <v>5667436.58</v>
      </c>
      <c r="D40" s="123" t="s">
        <v>433</v>
      </c>
      <c r="E40" s="123"/>
      <c r="F40" s="123"/>
      <c r="G40" s="123"/>
      <c r="H40" s="123"/>
      <c r="I40" s="126">
        <v>341684.02</v>
      </c>
    </row>
    <row r="41" ht="19.5" customHeight="1" spans="1:9">
      <c r="A41" s="135" t="s">
        <v>434</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6" workbookViewId="0">
      <selection activeCell="C9" sqref="C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435</v>
      </c>
    </row>
    <row r="2" spans="12:12">
      <c r="L2" s="137" t="s">
        <v>436</v>
      </c>
    </row>
    <row r="3" spans="1:12">
      <c r="A3" s="137" t="s">
        <v>2</v>
      </c>
      <c r="L3" s="137" t="s">
        <v>3</v>
      </c>
    </row>
    <row r="4" ht="15" customHeight="1" spans="1:12">
      <c r="A4" s="123" t="s">
        <v>437</v>
      </c>
      <c r="B4" s="123"/>
      <c r="C4" s="123"/>
      <c r="D4" s="123"/>
      <c r="E4" s="123"/>
      <c r="F4" s="123"/>
      <c r="G4" s="123"/>
      <c r="H4" s="123"/>
      <c r="I4" s="123"/>
      <c r="J4" s="123"/>
      <c r="K4" s="123"/>
      <c r="L4" s="123"/>
    </row>
    <row r="5" ht="15" customHeight="1" spans="1:12">
      <c r="A5" s="123" t="s">
        <v>253</v>
      </c>
      <c r="B5" s="123" t="s">
        <v>123</v>
      </c>
      <c r="C5" s="123" t="s">
        <v>8</v>
      </c>
      <c r="D5" s="123" t="s">
        <v>253</v>
      </c>
      <c r="E5" s="123" t="s">
        <v>123</v>
      </c>
      <c r="F5" s="123" t="s">
        <v>8</v>
      </c>
      <c r="G5" s="123" t="s">
        <v>253</v>
      </c>
      <c r="H5" s="123" t="s">
        <v>123</v>
      </c>
      <c r="I5" s="123" t="s">
        <v>8</v>
      </c>
      <c r="J5" s="123" t="s">
        <v>253</v>
      </c>
      <c r="K5" s="123" t="s">
        <v>123</v>
      </c>
      <c r="L5" s="123" t="s">
        <v>8</v>
      </c>
    </row>
    <row r="6" ht="15" customHeight="1" spans="1:12">
      <c r="A6" s="124" t="s">
        <v>254</v>
      </c>
      <c r="B6" s="124" t="s">
        <v>255</v>
      </c>
      <c r="C6" s="126">
        <v>0</v>
      </c>
      <c r="D6" s="124" t="s">
        <v>256</v>
      </c>
      <c r="E6" s="124" t="s">
        <v>257</v>
      </c>
      <c r="F6" s="126">
        <v>107603</v>
      </c>
      <c r="G6" s="124" t="s">
        <v>438</v>
      </c>
      <c r="H6" s="124" t="s">
        <v>439</v>
      </c>
      <c r="I6" s="126">
        <v>0</v>
      </c>
      <c r="J6" s="124" t="s">
        <v>440</v>
      </c>
      <c r="K6" s="124" t="s">
        <v>441</v>
      </c>
      <c r="L6" s="126">
        <v>0</v>
      </c>
    </row>
    <row r="7" ht="15" customHeight="1" spans="1:12">
      <c r="A7" s="124" t="s">
        <v>260</v>
      </c>
      <c r="B7" s="124" t="s">
        <v>261</v>
      </c>
      <c r="C7" s="126">
        <v>0</v>
      </c>
      <c r="D7" s="124" t="s">
        <v>262</v>
      </c>
      <c r="E7" s="124" t="s">
        <v>263</v>
      </c>
      <c r="F7" s="126">
        <v>107603</v>
      </c>
      <c r="G7" s="124" t="s">
        <v>442</v>
      </c>
      <c r="H7" s="124" t="s">
        <v>265</v>
      </c>
      <c r="I7" s="126">
        <v>0</v>
      </c>
      <c r="J7" s="124" t="s">
        <v>443</v>
      </c>
      <c r="K7" s="124" t="s">
        <v>367</v>
      </c>
      <c r="L7" s="126">
        <v>0</v>
      </c>
    </row>
    <row r="8" ht="15" customHeight="1" spans="1:12">
      <c r="A8" s="124" t="s">
        <v>266</v>
      </c>
      <c r="B8" s="124" t="s">
        <v>267</v>
      </c>
      <c r="C8" s="126">
        <v>0</v>
      </c>
      <c r="D8" s="124" t="s">
        <v>268</v>
      </c>
      <c r="E8" s="124" t="s">
        <v>269</v>
      </c>
      <c r="F8" s="126">
        <v>0</v>
      </c>
      <c r="G8" s="124" t="s">
        <v>444</v>
      </c>
      <c r="H8" s="124" t="s">
        <v>271</v>
      </c>
      <c r="I8" s="126">
        <v>0</v>
      </c>
      <c r="J8" s="124" t="s">
        <v>445</v>
      </c>
      <c r="K8" s="124" t="s">
        <v>391</v>
      </c>
      <c r="L8" s="126">
        <v>0</v>
      </c>
    </row>
    <row r="9" ht="15" customHeight="1" spans="1:12">
      <c r="A9" s="124" t="s">
        <v>272</v>
      </c>
      <c r="B9" s="124" t="s">
        <v>273</v>
      </c>
      <c r="C9" s="126">
        <v>0</v>
      </c>
      <c r="D9" s="124" t="s">
        <v>274</v>
      </c>
      <c r="E9" s="124" t="s">
        <v>275</v>
      </c>
      <c r="F9" s="126">
        <v>0</v>
      </c>
      <c r="G9" s="124" t="s">
        <v>446</v>
      </c>
      <c r="H9" s="124" t="s">
        <v>277</v>
      </c>
      <c r="I9" s="126">
        <v>0</v>
      </c>
      <c r="J9" s="124" t="s">
        <v>360</v>
      </c>
      <c r="K9" s="124" t="s">
        <v>361</v>
      </c>
      <c r="L9" s="126">
        <v>50000</v>
      </c>
    </row>
    <row r="10" ht="15" customHeight="1" spans="1:12">
      <c r="A10" s="124" t="s">
        <v>278</v>
      </c>
      <c r="B10" s="124" t="s">
        <v>279</v>
      </c>
      <c r="C10" s="126">
        <v>0</v>
      </c>
      <c r="D10" s="124" t="s">
        <v>280</v>
      </c>
      <c r="E10" s="124" t="s">
        <v>281</v>
      </c>
      <c r="F10" s="126">
        <v>0</v>
      </c>
      <c r="G10" s="124" t="s">
        <v>447</v>
      </c>
      <c r="H10" s="124" t="s">
        <v>283</v>
      </c>
      <c r="I10" s="126">
        <v>0</v>
      </c>
      <c r="J10" s="124" t="s">
        <v>366</v>
      </c>
      <c r="K10" s="124" t="s">
        <v>367</v>
      </c>
      <c r="L10" s="126">
        <v>0</v>
      </c>
    </row>
    <row r="11" ht="15" customHeight="1" spans="1:12">
      <c r="A11" s="124" t="s">
        <v>284</v>
      </c>
      <c r="B11" s="124" t="s">
        <v>285</v>
      </c>
      <c r="C11" s="126">
        <v>0</v>
      </c>
      <c r="D11" s="124" t="s">
        <v>286</v>
      </c>
      <c r="E11" s="124" t="s">
        <v>287</v>
      </c>
      <c r="F11" s="126">
        <v>0</v>
      </c>
      <c r="G11" s="124" t="s">
        <v>448</v>
      </c>
      <c r="H11" s="124" t="s">
        <v>289</v>
      </c>
      <c r="I11" s="126">
        <v>0</v>
      </c>
      <c r="J11" s="124" t="s">
        <v>372</v>
      </c>
      <c r="K11" s="124" t="s">
        <v>373</v>
      </c>
      <c r="L11" s="126">
        <v>0</v>
      </c>
    </row>
    <row r="12" ht="15" customHeight="1" spans="1:12">
      <c r="A12" s="124" t="s">
        <v>290</v>
      </c>
      <c r="B12" s="124" t="s">
        <v>291</v>
      </c>
      <c r="C12" s="126">
        <v>0</v>
      </c>
      <c r="D12" s="124" t="s">
        <v>292</v>
      </c>
      <c r="E12" s="124" t="s">
        <v>293</v>
      </c>
      <c r="F12" s="126">
        <v>0</v>
      </c>
      <c r="G12" s="124" t="s">
        <v>449</v>
      </c>
      <c r="H12" s="124" t="s">
        <v>295</v>
      </c>
      <c r="I12" s="126">
        <v>0</v>
      </c>
      <c r="J12" s="124" t="s">
        <v>378</v>
      </c>
      <c r="K12" s="124" t="s">
        <v>379</v>
      </c>
      <c r="L12" s="126">
        <v>50000</v>
      </c>
    </row>
    <row r="13" ht="15" customHeight="1" spans="1:12">
      <c r="A13" s="124" t="s">
        <v>296</v>
      </c>
      <c r="B13" s="124" t="s">
        <v>297</v>
      </c>
      <c r="C13" s="126">
        <v>0</v>
      </c>
      <c r="D13" s="124" t="s">
        <v>298</v>
      </c>
      <c r="E13" s="124" t="s">
        <v>299</v>
      </c>
      <c r="F13" s="126">
        <v>0</v>
      </c>
      <c r="G13" s="124" t="s">
        <v>450</v>
      </c>
      <c r="H13" s="124" t="s">
        <v>301</v>
      </c>
      <c r="I13" s="126">
        <v>0</v>
      </c>
      <c r="J13" s="124" t="s">
        <v>384</v>
      </c>
      <c r="K13" s="124" t="s">
        <v>385</v>
      </c>
      <c r="L13" s="126">
        <v>0</v>
      </c>
    </row>
    <row r="14" ht="15" customHeight="1" spans="1:12">
      <c r="A14" s="124" t="s">
        <v>302</v>
      </c>
      <c r="B14" s="124" t="s">
        <v>303</v>
      </c>
      <c r="C14" s="126">
        <v>0</v>
      </c>
      <c r="D14" s="124" t="s">
        <v>304</v>
      </c>
      <c r="E14" s="124" t="s">
        <v>305</v>
      </c>
      <c r="F14" s="126">
        <v>0</v>
      </c>
      <c r="G14" s="124" t="s">
        <v>451</v>
      </c>
      <c r="H14" s="124" t="s">
        <v>331</v>
      </c>
      <c r="I14" s="126">
        <v>0</v>
      </c>
      <c r="J14" s="124" t="s">
        <v>390</v>
      </c>
      <c r="K14" s="124" t="s">
        <v>391</v>
      </c>
      <c r="L14" s="126">
        <v>0</v>
      </c>
    </row>
    <row r="15" ht="15" customHeight="1" spans="1:12">
      <c r="A15" s="124" t="s">
        <v>308</v>
      </c>
      <c r="B15" s="124" t="s">
        <v>309</v>
      </c>
      <c r="C15" s="126">
        <v>0</v>
      </c>
      <c r="D15" s="124" t="s">
        <v>310</v>
      </c>
      <c r="E15" s="124" t="s">
        <v>311</v>
      </c>
      <c r="F15" s="126">
        <v>0</v>
      </c>
      <c r="G15" s="124" t="s">
        <v>452</v>
      </c>
      <c r="H15" s="124" t="s">
        <v>337</v>
      </c>
      <c r="I15" s="126">
        <v>0</v>
      </c>
      <c r="J15" s="124" t="s">
        <v>453</v>
      </c>
      <c r="K15" s="124" t="s">
        <v>454</v>
      </c>
      <c r="L15" s="126">
        <v>0</v>
      </c>
    </row>
    <row r="16" ht="15" customHeight="1" spans="1:12">
      <c r="A16" s="124" t="s">
        <v>314</v>
      </c>
      <c r="B16" s="124" t="s">
        <v>315</v>
      </c>
      <c r="C16" s="126">
        <v>0</v>
      </c>
      <c r="D16" s="124" t="s">
        <v>316</v>
      </c>
      <c r="E16" s="124" t="s">
        <v>317</v>
      </c>
      <c r="F16" s="126">
        <v>0</v>
      </c>
      <c r="G16" s="124" t="s">
        <v>455</v>
      </c>
      <c r="H16" s="124" t="s">
        <v>343</v>
      </c>
      <c r="I16" s="126">
        <v>0</v>
      </c>
      <c r="J16" s="124" t="s">
        <v>456</v>
      </c>
      <c r="K16" s="124" t="s">
        <v>457</v>
      </c>
      <c r="L16" s="126">
        <v>0</v>
      </c>
    </row>
    <row r="17" ht="15" customHeight="1" spans="1:12">
      <c r="A17" s="124" t="s">
        <v>320</v>
      </c>
      <c r="B17" s="124" t="s">
        <v>321</v>
      </c>
      <c r="C17" s="126">
        <v>0</v>
      </c>
      <c r="D17" s="124" t="s">
        <v>322</v>
      </c>
      <c r="E17" s="124" t="s">
        <v>323</v>
      </c>
      <c r="F17" s="126">
        <v>0</v>
      </c>
      <c r="G17" s="124" t="s">
        <v>458</v>
      </c>
      <c r="H17" s="124" t="s">
        <v>349</v>
      </c>
      <c r="I17" s="126">
        <v>0</v>
      </c>
      <c r="J17" s="124" t="s">
        <v>459</v>
      </c>
      <c r="K17" s="124" t="s">
        <v>460</v>
      </c>
      <c r="L17" s="126">
        <v>0</v>
      </c>
    </row>
    <row r="18" ht="15" customHeight="1" spans="1:12">
      <c r="A18" s="124" t="s">
        <v>326</v>
      </c>
      <c r="B18" s="124" t="s">
        <v>327</v>
      </c>
      <c r="C18" s="126">
        <v>0</v>
      </c>
      <c r="D18" s="124" t="s">
        <v>328</v>
      </c>
      <c r="E18" s="124" t="s">
        <v>329</v>
      </c>
      <c r="F18" s="126">
        <v>0</v>
      </c>
      <c r="G18" s="124" t="s">
        <v>461</v>
      </c>
      <c r="H18" s="124" t="s">
        <v>462</v>
      </c>
      <c r="I18" s="126">
        <v>0</v>
      </c>
      <c r="J18" s="124" t="s">
        <v>463</v>
      </c>
      <c r="K18" s="124" t="s">
        <v>464</v>
      </c>
      <c r="L18" s="126">
        <v>0</v>
      </c>
    </row>
    <row r="19" ht="15" customHeight="1" spans="1:12">
      <c r="A19" s="124" t="s">
        <v>332</v>
      </c>
      <c r="B19" s="124" t="s">
        <v>333</v>
      </c>
      <c r="C19" s="126">
        <v>0</v>
      </c>
      <c r="D19" s="124" t="s">
        <v>334</v>
      </c>
      <c r="E19" s="124" t="s">
        <v>335</v>
      </c>
      <c r="F19" s="126">
        <v>0</v>
      </c>
      <c r="G19" s="124" t="s">
        <v>258</v>
      </c>
      <c r="H19" s="124" t="s">
        <v>259</v>
      </c>
      <c r="I19" s="126">
        <v>50000</v>
      </c>
      <c r="J19" s="124" t="s">
        <v>396</v>
      </c>
      <c r="K19" s="124" t="s">
        <v>397</v>
      </c>
      <c r="L19" s="126">
        <v>0</v>
      </c>
    </row>
    <row r="20" ht="15" customHeight="1" spans="1:12">
      <c r="A20" s="124" t="s">
        <v>338</v>
      </c>
      <c r="B20" s="124" t="s">
        <v>339</v>
      </c>
      <c r="C20" s="126">
        <v>217078</v>
      </c>
      <c r="D20" s="124" t="s">
        <v>340</v>
      </c>
      <c r="E20" s="124" t="s">
        <v>341</v>
      </c>
      <c r="F20" s="126">
        <v>0</v>
      </c>
      <c r="G20" s="124" t="s">
        <v>264</v>
      </c>
      <c r="H20" s="124" t="s">
        <v>265</v>
      </c>
      <c r="I20" s="126">
        <v>0</v>
      </c>
      <c r="J20" s="124" t="s">
        <v>402</v>
      </c>
      <c r="K20" s="124" t="s">
        <v>403</v>
      </c>
      <c r="L20" s="126">
        <v>0</v>
      </c>
    </row>
    <row r="21" ht="15" customHeight="1" spans="1:12">
      <c r="A21" s="124" t="s">
        <v>344</v>
      </c>
      <c r="B21" s="124" t="s">
        <v>345</v>
      </c>
      <c r="C21" s="126">
        <v>0</v>
      </c>
      <c r="D21" s="124" t="s">
        <v>346</v>
      </c>
      <c r="E21" s="124" t="s">
        <v>347</v>
      </c>
      <c r="F21" s="126">
        <v>0</v>
      </c>
      <c r="G21" s="124" t="s">
        <v>270</v>
      </c>
      <c r="H21" s="124" t="s">
        <v>271</v>
      </c>
      <c r="I21" s="126">
        <v>0</v>
      </c>
      <c r="J21" s="124" t="s">
        <v>408</v>
      </c>
      <c r="K21" s="124" t="s">
        <v>409</v>
      </c>
      <c r="L21" s="126">
        <v>0</v>
      </c>
    </row>
    <row r="22" ht="15" customHeight="1" spans="1:12">
      <c r="A22" s="124" t="s">
        <v>350</v>
      </c>
      <c r="B22" s="124" t="s">
        <v>351</v>
      </c>
      <c r="C22" s="126">
        <v>0</v>
      </c>
      <c r="D22" s="124" t="s">
        <v>352</v>
      </c>
      <c r="E22" s="124" t="s">
        <v>353</v>
      </c>
      <c r="F22" s="126">
        <v>0</v>
      </c>
      <c r="G22" s="124" t="s">
        <v>276</v>
      </c>
      <c r="H22" s="124" t="s">
        <v>277</v>
      </c>
      <c r="I22" s="126">
        <v>0</v>
      </c>
      <c r="J22" s="124" t="s">
        <v>414</v>
      </c>
      <c r="K22" s="124" t="s">
        <v>415</v>
      </c>
      <c r="L22" s="126">
        <v>0</v>
      </c>
    </row>
    <row r="23" ht="15" customHeight="1" spans="1:12">
      <c r="A23" s="124" t="s">
        <v>356</v>
      </c>
      <c r="B23" s="124" t="s">
        <v>357</v>
      </c>
      <c r="C23" s="126">
        <v>0</v>
      </c>
      <c r="D23" s="124" t="s">
        <v>358</v>
      </c>
      <c r="E23" s="124" t="s">
        <v>359</v>
      </c>
      <c r="F23" s="126">
        <v>0</v>
      </c>
      <c r="G23" s="124" t="s">
        <v>282</v>
      </c>
      <c r="H23" s="124" t="s">
        <v>283</v>
      </c>
      <c r="I23" s="126">
        <v>50000</v>
      </c>
      <c r="J23" s="124" t="s">
        <v>418</v>
      </c>
      <c r="K23" s="124" t="s">
        <v>419</v>
      </c>
      <c r="L23" s="126">
        <v>0</v>
      </c>
    </row>
    <row r="24" ht="15" customHeight="1" spans="1:12">
      <c r="A24" s="124" t="s">
        <v>362</v>
      </c>
      <c r="B24" s="124" t="s">
        <v>363</v>
      </c>
      <c r="C24" s="126">
        <v>0</v>
      </c>
      <c r="D24" s="124" t="s">
        <v>364</v>
      </c>
      <c r="E24" s="124" t="s">
        <v>365</v>
      </c>
      <c r="F24" s="126">
        <v>0</v>
      </c>
      <c r="G24" s="124" t="s">
        <v>288</v>
      </c>
      <c r="H24" s="124" t="s">
        <v>289</v>
      </c>
      <c r="I24" s="126">
        <v>0</v>
      </c>
      <c r="J24" s="124" t="s">
        <v>422</v>
      </c>
      <c r="K24" s="124" t="s">
        <v>423</v>
      </c>
      <c r="L24" s="126">
        <v>0</v>
      </c>
    </row>
    <row r="25" ht="15" customHeight="1" spans="1:12">
      <c r="A25" s="124" t="s">
        <v>368</v>
      </c>
      <c r="B25" s="124" t="s">
        <v>369</v>
      </c>
      <c r="C25" s="126">
        <v>87078</v>
      </c>
      <c r="D25" s="124" t="s">
        <v>370</v>
      </c>
      <c r="E25" s="124" t="s">
        <v>371</v>
      </c>
      <c r="F25" s="126">
        <v>0</v>
      </c>
      <c r="G25" s="124" t="s">
        <v>294</v>
      </c>
      <c r="H25" s="124" t="s">
        <v>295</v>
      </c>
      <c r="I25" s="126">
        <v>0</v>
      </c>
      <c r="J25" s="124"/>
      <c r="K25" s="124"/>
      <c r="L25" s="125"/>
    </row>
    <row r="26" ht="15" customHeight="1" spans="1:12">
      <c r="A26" s="124" t="s">
        <v>374</v>
      </c>
      <c r="B26" s="124" t="s">
        <v>375</v>
      </c>
      <c r="C26" s="126">
        <v>130000</v>
      </c>
      <c r="D26" s="124" t="s">
        <v>376</v>
      </c>
      <c r="E26" s="124" t="s">
        <v>377</v>
      </c>
      <c r="F26" s="126">
        <v>0</v>
      </c>
      <c r="G26" s="124" t="s">
        <v>300</v>
      </c>
      <c r="H26" s="124" t="s">
        <v>301</v>
      </c>
      <c r="I26" s="126">
        <v>0</v>
      </c>
      <c r="J26" s="124"/>
      <c r="K26" s="124"/>
      <c r="L26" s="125"/>
    </row>
    <row r="27" ht="15" customHeight="1" spans="1:12">
      <c r="A27" s="124" t="s">
        <v>380</v>
      </c>
      <c r="B27" s="124" t="s">
        <v>381</v>
      </c>
      <c r="C27" s="126">
        <v>0</v>
      </c>
      <c r="D27" s="124" t="s">
        <v>382</v>
      </c>
      <c r="E27" s="124" t="s">
        <v>383</v>
      </c>
      <c r="F27" s="126">
        <v>0</v>
      </c>
      <c r="G27" s="124" t="s">
        <v>306</v>
      </c>
      <c r="H27" s="124" t="s">
        <v>307</v>
      </c>
      <c r="I27" s="126">
        <v>0</v>
      </c>
      <c r="J27" s="124"/>
      <c r="K27" s="124"/>
      <c r="L27" s="125"/>
    </row>
    <row r="28" ht="15" customHeight="1" spans="1:12">
      <c r="A28" s="124" t="s">
        <v>386</v>
      </c>
      <c r="B28" s="124" t="s">
        <v>387</v>
      </c>
      <c r="C28" s="126">
        <v>0</v>
      </c>
      <c r="D28" s="124" t="s">
        <v>388</v>
      </c>
      <c r="E28" s="124" t="s">
        <v>389</v>
      </c>
      <c r="F28" s="126">
        <v>0</v>
      </c>
      <c r="G28" s="124" t="s">
        <v>312</v>
      </c>
      <c r="H28" s="124" t="s">
        <v>313</v>
      </c>
      <c r="I28" s="126">
        <v>0</v>
      </c>
      <c r="J28" s="124"/>
      <c r="K28" s="124"/>
      <c r="L28" s="125"/>
    </row>
    <row r="29" ht="15" customHeight="1" spans="1:12">
      <c r="A29" s="124" t="s">
        <v>392</v>
      </c>
      <c r="B29" s="124" t="s">
        <v>393</v>
      </c>
      <c r="C29" s="126">
        <v>0</v>
      </c>
      <c r="D29" s="124" t="s">
        <v>394</v>
      </c>
      <c r="E29" s="124" t="s">
        <v>395</v>
      </c>
      <c r="F29" s="126">
        <v>0</v>
      </c>
      <c r="G29" s="124" t="s">
        <v>318</v>
      </c>
      <c r="H29" s="124" t="s">
        <v>319</v>
      </c>
      <c r="I29" s="126">
        <v>0</v>
      </c>
      <c r="J29" s="124"/>
      <c r="K29" s="124"/>
      <c r="L29" s="125"/>
    </row>
    <row r="30" ht="15" customHeight="1" spans="1:12">
      <c r="A30" s="124" t="s">
        <v>398</v>
      </c>
      <c r="B30" s="124" t="s">
        <v>399</v>
      </c>
      <c r="C30" s="126">
        <v>0</v>
      </c>
      <c r="D30" s="124" t="s">
        <v>400</v>
      </c>
      <c r="E30" s="124" t="s">
        <v>401</v>
      </c>
      <c r="F30" s="126">
        <v>0</v>
      </c>
      <c r="G30" s="124" t="s">
        <v>324</v>
      </c>
      <c r="H30" s="124" t="s">
        <v>325</v>
      </c>
      <c r="I30" s="126">
        <v>0</v>
      </c>
      <c r="J30" s="124"/>
      <c r="K30" s="124"/>
      <c r="L30" s="125"/>
    </row>
    <row r="31" ht="15" customHeight="1" spans="1:12">
      <c r="A31" s="124" t="s">
        <v>404</v>
      </c>
      <c r="B31" s="124" t="s">
        <v>405</v>
      </c>
      <c r="C31" s="126">
        <v>0</v>
      </c>
      <c r="D31" s="124" t="s">
        <v>406</v>
      </c>
      <c r="E31" s="124" t="s">
        <v>407</v>
      </c>
      <c r="F31" s="126">
        <v>0</v>
      </c>
      <c r="G31" s="124" t="s">
        <v>330</v>
      </c>
      <c r="H31" s="124" t="s">
        <v>331</v>
      </c>
      <c r="I31" s="126">
        <v>0</v>
      </c>
      <c r="J31" s="124"/>
      <c r="K31" s="124"/>
      <c r="L31" s="125"/>
    </row>
    <row r="32" ht="15" customHeight="1" spans="1:12">
      <c r="A32" s="124" t="s">
        <v>410</v>
      </c>
      <c r="B32" s="124" t="s">
        <v>465</v>
      </c>
      <c r="C32" s="126">
        <v>0</v>
      </c>
      <c r="D32" s="124" t="s">
        <v>412</v>
      </c>
      <c r="E32" s="124" t="s">
        <v>413</v>
      </c>
      <c r="F32" s="126">
        <v>0</v>
      </c>
      <c r="G32" s="124" t="s">
        <v>336</v>
      </c>
      <c r="H32" s="124" t="s">
        <v>337</v>
      </c>
      <c r="I32" s="126">
        <v>0</v>
      </c>
      <c r="J32" s="124"/>
      <c r="K32" s="124"/>
      <c r="L32" s="125"/>
    </row>
    <row r="33" ht="15" customHeight="1" spans="1:12">
      <c r="A33" s="124"/>
      <c r="B33" s="124"/>
      <c r="C33" s="125"/>
      <c r="D33" s="124" t="s">
        <v>416</v>
      </c>
      <c r="E33" s="124" t="s">
        <v>417</v>
      </c>
      <c r="F33" s="126">
        <v>0</v>
      </c>
      <c r="G33" s="124" t="s">
        <v>342</v>
      </c>
      <c r="H33" s="124" t="s">
        <v>343</v>
      </c>
      <c r="I33" s="126">
        <v>0</v>
      </c>
      <c r="J33" s="124"/>
      <c r="K33" s="124"/>
      <c r="L33" s="125"/>
    </row>
    <row r="34" ht="15" customHeight="1" spans="1:12">
      <c r="A34" s="124"/>
      <c r="B34" s="124"/>
      <c r="C34" s="125"/>
      <c r="D34" s="124" t="s">
        <v>420</v>
      </c>
      <c r="E34" s="124" t="s">
        <v>421</v>
      </c>
      <c r="F34" s="126">
        <v>0</v>
      </c>
      <c r="G34" s="124" t="s">
        <v>348</v>
      </c>
      <c r="H34" s="124" t="s">
        <v>349</v>
      </c>
      <c r="I34" s="126">
        <v>0</v>
      </c>
      <c r="J34" s="124"/>
      <c r="K34" s="124"/>
      <c r="L34" s="125"/>
    </row>
    <row r="35" ht="15" customHeight="1" spans="1:12">
      <c r="A35" s="124"/>
      <c r="B35" s="124"/>
      <c r="C35" s="125"/>
      <c r="D35" s="124" t="s">
        <v>424</v>
      </c>
      <c r="E35" s="124" t="s">
        <v>425</v>
      </c>
      <c r="F35" s="126">
        <v>0</v>
      </c>
      <c r="G35" s="124" t="s">
        <v>354</v>
      </c>
      <c r="H35" s="124" t="s">
        <v>355</v>
      </c>
      <c r="I35" s="126">
        <v>0</v>
      </c>
      <c r="J35" s="124"/>
      <c r="K35" s="124"/>
      <c r="L35" s="125"/>
    </row>
    <row r="36" ht="15" customHeight="1" spans="1:12">
      <c r="A36" s="124"/>
      <c r="B36" s="124"/>
      <c r="C36" s="125"/>
      <c r="D36" s="124" t="s">
        <v>426</v>
      </c>
      <c r="E36" s="124" t="s">
        <v>427</v>
      </c>
      <c r="F36" s="126">
        <v>0</v>
      </c>
      <c r="G36" s="124"/>
      <c r="H36" s="124"/>
      <c r="I36" s="125"/>
      <c r="J36" s="124"/>
      <c r="K36" s="124"/>
      <c r="L36" s="125"/>
    </row>
    <row r="37" ht="15" customHeight="1" spans="1:12">
      <c r="A37" s="124"/>
      <c r="B37" s="124"/>
      <c r="C37" s="125"/>
      <c r="D37" s="124" t="s">
        <v>428</v>
      </c>
      <c r="E37" s="124" t="s">
        <v>429</v>
      </c>
      <c r="F37" s="126">
        <v>0</v>
      </c>
      <c r="G37" s="124"/>
      <c r="H37" s="124"/>
      <c r="I37" s="125"/>
      <c r="J37" s="124"/>
      <c r="K37" s="124"/>
      <c r="L37" s="125"/>
    </row>
    <row r="38" ht="15" customHeight="1" spans="1:12">
      <c r="A38" s="124"/>
      <c r="B38" s="124"/>
      <c r="C38" s="125"/>
      <c r="D38" s="124" t="s">
        <v>430</v>
      </c>
      <c r="E38" s="124" t="s">
        <v>431</v>
      </c>
      <c r="F38" s="126">
        <v>0</v>
      </c>
      <c r="G38" s="124"/>
      <c r="H38" s="124"/>
      <c r="I38" s="125"/>
      <c r="J38" s="124"/>
      <c r="K38" s="124"/>
      <c r="L38" s="125"/>
    </row>
    <row r="39" ht="15" customHeight="1" spans="1:12">
      <c r="A39" s="135" t="s">
        <v>466</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H10" activePane="bottomRight" state="frozen"/>
      <selection/>
      <selection pane="topRight"/>
      <selection pane="bottomLeft"/>
      <selection pane="bottomRight" activeCell="R13" sqref="R13:T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467</v>
      </c>
    </row>
    <row r="2" ht="14.25" spans="20:20">
      <c r="T2" s="122" t="s">
        <v>468</v>
      </c>
    </row>
    <row r="3" ht="14.25" spans="1:20">
      <c r="A3" s="122" t="s">
        <v>2</v>
      </c>
      <c r="T3" s="122" t="s">
        <v>3</v>
      </c>
    </row>
    <row r="4" ht="19.5" customHeight="1" spans="1:20">
      <c r="A4" s="129" t="s">
        <v>6</v>
      </c>
      <c r="B4" s="129"/>
      <c r="C4" s="129"/>
      <c r="D4" s="129"/>
      <c r="E4" s="129" t="s">
        <v>237</v>
      </c>
      <c r="F4" s="129"/>
      <c r="G4" s="129"/>
      <c r="H4" s="129" t="s">
        <v>238</v>
      </c>
      <c r="I4" s="129"/>
      <c r="J4" s="129"/>
      <c r="K4" s="129" t="s">
        <v>239</v>
      </c>
      <c r="L4" s="129"/>
      <c r="M4" s="129"/>
      <c r="N4" s="129"/>
      <c r="O4" s="129"/>
      <c r="P4" s="129" t="s">
        <v>107</v>
      </c>
      <c r="Q4" s="129"/>
      <c r="R4" s="129"/>
      <c r="S4" s="129"/>
      <c r="T4" s="129"/>
    </row>
    <row r="5" ht="19.5" customHeight="1" spans="1:20">
      <c r="A5" s="129" t="s">
        <v>122</v>
      </c>
      <c r="B5" s="129"/>
      <c r="C5" s="129"/>
      <c r="D5" s="129" t="s">
        <v>123</v>
      </c>
      <c r="E5" s="129" t="s">
        <v>129</v>
      </c>
      <c r="F5" s="129" t="s">
        <v>240</v>
      </c>
      <c r="G5" s="129" t="s">
        <v>241</v>
      </c>
      <c r="H5" s="129" t="s">
        <v>129</v>
      </c>
      <c r="I5" s="129" t="s">
        <v>208</v>
      </c>
      <c r="J5" s="129" t="s">
        <v>209</v>
      </c>
      <c r="K5" s="129" t="s">
        <v>129</v>
      </c>
      <c r="L5" s="129" t="s">
        <v>208</v>
      </c>
      <c r="M5" s="129"/>
      <c r="N5" s="129" t="s">
        <v>208</v>
      </c>
      <c r="O5" s="129" t="s">
        <v>209</v>
      </c>
      <c r="P5" s="129" t="s">
        <v>129</v>
      </c>
      <c r="Q5" s="129" t="s">
        <v>240</v>
      </c>
      <c r="R5" s="129" t="s">
        <v>241</v>
      </c>
      <c r="S5" s="129" t="s">
        <v>241</v>
      </c>
      <c r="T5" s="129"/>
    </row>
    <row r="6" ht="19.5" customHeight="1" spans="1:20">
      <c r="A6" s="129"/>
      <c r="B6" s="129"/>
      <c r="C6" s="129"/>
      <c r="D6" s="129"/>
      <c r="E6" s="129"/>
      <c r="F6" s="129"/>
      <c r="G6" s="129" t="s">
        <v>124</v>
      </c>
      <c r="H6" s="129"/>
      <c r="I6" s="129"/>
      <c r="J6" s="129" t="s">
        <v>124</v>
      </c>
      <c r="K6" s="129"/>
      <c r="L6" s="129" t="s">
        <v>124</v>
      </c>
      <c r="M6" s="129" t="s">
        <v>243</v>
      </c>
      <c r="N6" s="129" t="s">
        <v>242</v>
      </c>
      <c r="O6" s="129" t="s">
        <v>124</v>
      </c>
      <c r="P6" s="129"/>
      <c r="Q6" s="129"/>
      <c r="R6" s="129" t="s">
        <v>124</v>
      </c>
      <c r="S6" s="129" t="s">
        <v>244</v>
      </c>
      <c r="T6" s="129" t="s">
        <v>245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3075850</v>
      </c>
      <c r="I9" s="126">
        <v>0</v>
      </c>
      <c r="J9" s="126">
        <v>3075850</v>
      </c>
      <c r="K9" s="126">
        <v>3075850</v>
      </c>
      <c r="L9" s="126">
        <v>0</v>
      </c>
      <c r="M9" s="126">
        <v>0</v>
      </c>
      <c r="N9" s="126">
        <v>0</v>
      </c>
      <c r="O9" s="126">
        <v>3075850</v>
      </c>
      <c r="P9" s="126">
        <v>0</v>
      </c>
      <c r="Q9" s="126">
        <v>0</v>
      </c>
      <c r="R9" s="126">
        <v>0</v>
      </c>
      <c r="S9" s="126">
        <v>0</v>
      </c>
      <c r="T9" s="126">
        <v>0</v>
      </c>
    </row>
    <row r="10" ht="19.5" customHeight="1" spans="1:20">
      <c r="A10" s="135" t="s">
        <v>143</v>
      </c>
      <c r="B10" s="135"/>
      <c r="C10" s="135"/>
      <c r="D10" s="135" t="s">
        <v>144</v>
      </c>
      <c r="E10" s="126">
        <v>0</v>
      </c>
      <c r="F10" s="126">
        <v>0</v>
      </c>
      <c r="G10" s="126">
        <v>0</v>
      </c>
      <c r="H10" s="126">
        <v>1025850</v>
      </c>
      <c r="I10" s="126">
        <v>0</v>
      </c>
      <c r="J10" s="126">
        <v>1025850</v>
      </c>
      <c r="K10" s="126">
        <v>1025850</v>
      </c>
      <c r="L10" s="126">
        <v>0</v>
      </c>
      <c r="M10" s="126">
        <v>0</v>
      </c>
      <c r="N10" s="126">
        <v>0</v>
      </c>
      <c r="O10" s="126">
        <v>1025850</v>
      </c>
      <c r="P10" s="126">
        <v>0</v>
      </c>
      <c r="Q10" s="126">
        <v>0</v>
      </c>
      <c r="R10" s="126">
        <v>0</v>
      </c>
      <c r="S10" s="126">
        <v>0</v>
      </c>
      <c r="T10" s="126">
        <v>0</v>
      </c>
    </row>
    <row r="11" ht="19.5" customHeight="1" spans="1:20">
      <c r="A11" s="135" t="s">
        <v>155</v>
      </c>
      <c r="B11" s="135"/>
      <c r="C11" s="135"/>
      <c r="D11" s="135" t="s">
        <v>156</v>
      </c>
      <c r="E11" s="126">
        <v>0</v>
      </c>
      <c r="F11" s="126">
        <v>0</v>
      </c>
      <c r="G11" s="126">
        <v>0</v>
      </c>
      <c r="H11" s="126">
        <v>1025850</v>
      </c>
      <c r="I11" s="126">
        <v>0</v>
      </c>
      <c r="J11" s="126">
        <v>1025850</v>
      </c>
      <c r="K11" s="126">
        <v>1025850</v>
      </c>
      <c r="L11" s="126">
        <v>0</v>
      </c>
      <c r="M11" s="126">
        <v>0</v>
      </c>
      <c r="N11" s="126">
        <v>0</v>
      </c>
      <c r="O11" s="126">
        <v>1025850</v>
      </c>
      <c r="P11" s="126">
        <v>0</v>
      </c>
      <c r="Q11" s="126">
        <v>0</v>
      </c>
      <c r="R11" s="126">
        <v>0</v>
      </c>
      <c r="S11" s="126">
        <v>0</v>
      </c>
      <c r="T11" s="126">
        <v>0</v>
      </c>
    </row>
    <row r="12" ht="19.5" customHeight="1" spans="1:20">
      <c r="A12" s="135" t="s">
        <v>157</v>
      </c>
      <c r="B12" s="135"/>
      <c r="C12" s="135"/>
      <c r="D12" s="135" t="s">
        <v>158</v>
      </c>
      <c r="E12" s="126">
        <v>0</v>
      </c>
      <c r="F12" s="126">
        <v>0</v>
      </c>
      <c r="G12" s="126">
        <v>0</v>
      </c>
      <c r="H12" s="126">
        <v>1025850</v>
      </c>
      <c r="I12" s="126">
        <v>0</v>
      </c>
      <c r="J12" s="126">
        <v>1025850</v>
      </c>
      <c r="K12" s="126">
        <v>1025850</v>
      </c>
      <c r="L12" s="126">
        <v>0</v>
      </c>
      <c r="M12" s="126">
        <v>0</v>
      </c>
      <c r="N12" s="126">
        <v>0</v>
      </c>
      <c r="O12" s="126">
        <v>1025850</v>
      </c>
      <c r="P12" s="126">
        <v>0</v>
      </c>
      <c r="Q12" s="126">
        <v>0</v>
      </c>
      <c r="R12" s="126">
        <v>0</v>
      </c>
      <c r="S12" s="126">
        <v>0</v>
      </c>
      <c r="T12" s="126">
        <v>0</v>
      </c>
    </row>
    <row r="13" ht="19.5" customHeight="1" spans="1:20">
      <c r="A13" s="135" t="s">
        <v>469</v>
      </c>
      <c r="B13" s="135"/>
      <c r="C13" s="135"/>
      <c r="D13" s="135" t="s">
        <v>184</v>
      </c>
      <c r="E13" s="126">
        <v>0</v>
      </c>
      <c r="F13" s="126">
        <v>0</v>
      </c>
      <c r="G13" s="126">
        <v>0</v>
      </c>
      <c r="H13" s="126">
        <v>0</v>
      </c>
      <c r="I13" s="126">
        <v>0</v>
      </c>
      <c r="J13" s="126">
        <v>0</v>
      </c>
      <c r="K13" s="126">
        <v>0</v>
      </c>
      <c r="L13" s="126">
        <v>0</v>
      </c>
      <c r="M13" s="126">
        <v>0</v>
      </c>
      <c r="N13" s="126">
        <v>0</v>
      </c>
      <c r="O13" s="126">
        <v>0</v>
      </c>
      <c r="P13" s="126">
        <v>0</v>
      </c>
      <c r="Q13" s="126">
        <v>0</v>
      </c>
      <c r="R13" s="126">
        <v>0</v>
      </c>
      <c r="S13" s="126">
        <v>0</v>
      </c>
      <c r="T13" s="126">
        <v>0</v>
      </c>
    </row>
    <row r="14" ht="19.5" customHeight="1" spans="1:20">
      <c r="A14" s="135" t="s">
        <v>470</v>
      </c>
      <c r="B14" s="135"/>
      <c r="C14" s="135"/>
      <c r="D14" s="135" t="s">
        <v>471</v>
      </c>
      <c r="E14" s="126">
        <v>0</v>
      </c>
      <c r="F14" s="126">
        <v>0</v>
      </c>
      <c r="G14" s="126">
        <v>0</v>
      </c>
      <c r="H14" s="126">
        <v>0</v>
      </c>
      <c r="I14" s="126">
        <v>0</v>
      </c>
      <c r="J14" s="126">
        <v>0</v>
      </c>
      <c r="K14" s="126">
        <v>0</v>
      </c>
      <c r="L14" s="126">
        <v>0</v>
      </c>
      <c r="M14" s="126">
        <v>0</v>
      </c>
      <c r="N14" s="126">
        <v>0</v>
      </c>
      <c r="O14" s="126">
        <v>0</v>
      </c>
      <c r="P14" s="126">
        <v>0</v>
      </c>
      <c r="Q14" s="126">
        <v>0</v>
      </c>
      <c r="R14" s="126">
        <v>0</v>
      </c>
      <c r="S14" s="126">
        <v>0</v>
      </c>
      <c r="T14" s="126">
        <v>0</v>
      </c>
    </row>
    <row r="15" ht="19.5" customHeight="1" spans="1:20">
      <c r="A15" s="135" t="s">
        <v>472</v>
      </c>
      <c r="B15" s="135"/>
      <c r="C15" s="135"/>
      <c r="D15" s="135" t="s">
        <v>184</v>
      </c>
      <c r="E15" s="126">
        <v>0</v>
      </c>
      <c r="F15" s="126">
        <v>0</v>
      </c>
      <c r="G15" s="126">
        <v>0</v>
      </c>
      <c r="H15" s="126">
        <v>0</v>
      </c>
      <c r="I15" s="126">
        <v>0</v>
      </c>
      <c r="J15" s="126">
        <v>0</v>
      </c>
      <c r="K15" s="126">
        <v>0</v>
      </c>
      <c r="L15" s="126">
        <v>0</v>
      </c>
      <c r="M15" s="126">
        <v>0</v>
      </c>
      <c r="N15" s="126">
        <v>0</v>
      </c>
      <c r="O15" s="126">
        <v>0</v>
      </c>
      <c r="P15" s="126">
        <v>0</v>
      </c>
      <c r="Q15" s="126">
        <v>0</v>
      </c>
      <c r="R15" s="126">
        <v>0</v>
      </c>
      <c r="S15" s="126">
        <v>0</v>
      </c>
      <c r="T15" s="126">
        <v>0</v>
      </c>
    </row>
    <row r="16" ht="19.5" customHeight="1" spans="1:20">
      <c r="A16" s="135" t="s">
        <v>171</v>
      </c>
      <c r="B16" s="135"/>
      <c r="C16" s="135"/>
      <c r="D16" s="135" t="s">
        <v>172</v>
      </c>
      <c r="E16" s="126">
        <v>0</v>
      </c>
      <c r="F16" s="126">
        <v>0</v>
      </c>
      <c r="G16" s="126">
        <v>0</v>
      </c>
      <c r="H16" s="126">
        <v>2050000</v>
      </c>
      <c r="I16" s="126">
        <v>0</v>
      </c>
      <c r="J16" s="126">
        <v>2050000</v>
      </c>
      <c r="K16" s="126">
        <v>2050000</v>
      </c>
      <c r="L16" s="126">
        <v>0</v>
      </c>
      <c r="M16" s="126">
        <v>0</v>
      </c>
      <c r="N16" s="126">
        <v>0</v>
      </c>
      <c r="O16" s="126">
        <v>2050000</v>
      </c>
      <c r="P16" s="126">
        <v>0</v>
      </c>
      <c r="Q16" s="126">
        <v>0</v>
      </c>
      <c r="R16" s="126">
        <v>0</v>
      </c>
      <c r="S16" s="126">
        <v>0</v>
      </c>
      <c r="T16" s="126">
        <v>0</v>
      </c>
    </row>
    <row r="17" ht="19.5" customHeight="1" spans="1:20">
      <c r="A17" s="135" t="s">
        <v>181</v>
      </c>
      <c r="B17" s="135"/>
      <c r="C17" s="135"/>
      <c r="D17" s="135" t="s">
        <v>182</v>
      </c>
      <c r="E17" s="126">
        <v>0</v>
      </c>
      <c r="F17" s="126">
        <v>0</v>
      </c>
      <c r="G17" s="126">
        <v>0</v>
      </c>
      <c r="H17" s="126">
        <v>2050000</v>
      </c>
      <c r="I17" s="126">
        <v>0</v>
      </c>
      <c r="J17" s="126">
        <v>2050000</v>
      </c>
      <c r="K17" s="126">
        <v>2050000</v>
      </c>
      <c r="L17" s="126">
        <v>0</v>
      </c>
      <c r="M17" s="126">
        <v>0</v>
      </c>
      <c r="N17" s="126">
        <v>0</v>
      </c>
      <c r="O17" s="126">
        <v>2050000</v>
      </c>
      <c r="P17" s="126">
        <v>0</v>
      </c>
      <c r="Q17" s="126">
        <v>0</v>
      </c>
      <c r="R17" s="126">
        <v>0</v>
      </c>
      <c r="S17" s="126">
        <v>0</v>
      </c>
      <c r="T17" s="126">
        <v>0</v>
      </c>
    </row>
    <row r="18" ht="19.5" customHeight="1" spans="1:20">
      <c r="A18" s="135" t="s">
        <v>183</v>
      </c>
      <c r="B18" s="135"/>
      <c r="C18" s="135"/>
      <c r="D18" s="135" t="s">
        <v>184</v>
      </c>
      <c r="E18" s="126">
        <v>0</v>
      </c>
      <c r="F18" s="126">
        <v>0</v>
      </c>
      <c r="G18" s="126">
        <v>0</v>
      </c>
      <c r="H18" s="126">
        <v>2000000</v>
      </c>
      <c r="I18" s="126">
        <v>0</v>
      </c>
      <c r="J18" s="126">
        <v>2000000</v>
      </c>
      <c r="K18" s="126">
        <v>2000000</v>
      </c>
      <c r="L18" s="126">
        <v>0</v>
      </c>
      <c r="M18" s="126">
        <v>0</v>
      </c>
      <c r="N18" s="126">
        <v>0</v>
      </c>
      <c r="O18" s="126">
        <v>2000000</v>
      </c>
      <c r="P18" s="126">
        <v>0</v>
      </c>
      <c r="Q18" s="126">
        <v>0</v>
      </c>
      <c r="R18" s="126">
        <v>0</v>
      </c>
      <c r="S18" s="126">
        <v>0</v>
      </c>
      <c r="T18" s="126">
        <v>0</v>
      </c>
    </row>
    <row r="19" ht="19.5" customHeight="1" spans="1:20">
      <c r="A19" s="135" t="s">
        <v>185</v>
      </c>
      <c r="B19" s="135"/>
      <c r="C19" s="135"/>
      <c r="D19" s="135" t="s">
        <v>186</v>
      </c>
      <c r="E19" s="126">
        <v>0</v>
      </c>
      <c r="F19" s="126">
        <v>0</v>
      </c>
      <c r="G19" s="126">
        <v>0</v>
      </c>
      <c r="H19" s="126">
        <v>50000</v>
      </c>
      <c r="I19" s="126">
        <v>0</v>
      </c>
      <c r="J19" s="126">
        <v>50000</v>
      </c>
      <c r="K19" s="126">
        <v>50000</v>
      </c>
      <c r="L19" s="126">
        <v>0</v>
      </c>
      <c r="M19" s="126">
        <v>0</v>
      </c>
      <c r="N19" s="126">
        <v>0</v>
      </c>
      <c r="O19" s="126">
        <v>50000</v>
      </c>
      <c r="P19" s="126">
        <v>0</v>
      </c>
      <c r="Q19" s="126">
        <v>0</v>
      </c>
      <c r="R19" s="126">
        <v>0</v>
      </c>
      <c r="S19" s="126">
        <v>0</v>
      </c>
      <c r="T19" s="126">
        <v>0</v>
      </c>
    </row>
    <row r="20" ht="19.5" customHeight="1" spans="1:20">
      <c r="A20" s="135" t="s">
        <v>473</v>
      </c>
      <c r="B20" s="135"/>
      <c r="C20" s="135"/>
      <c r="D20" s="135"/>
      <c r="E20" s="135"/>
      <c r="F20" s="135"/>
      <c r="G20" s="135"/>
      <c r="H20" s="135"/>
      <c r="I20" s="135"/>
      <c r="J20" s="135"/>
      <c r="K20" s="135"/>
      <c r="L20" s="135"/>
      <c r="M20" s="135"/>
      <c r="N20" s="135"/>
      <c r="O20" s="135"/>
      <c r="P20" s="135"/>
      <c r="Q20" s="135"/>
      <c r="R20" s="135"/>
      <c r="S20" s="135"/>
      <c r="T20" s="135"/>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474</v>
      </c>
    </row>
    <row r="2" ht="14.25" spans="12:12">
      <c r="L2" s="122" t="s">
        <v>475</v>
      </c>
    </row>
    <row r="3" ht="14.25" spans="1:12">
      <c r="A3" s="122" t="s">
        <v>2</v>
      </c>
      <c r="L3" s="122" t="s">
        <v>3</v>
      </c>
    </row>
    <row r="4" ht="19.5" customHeight="1" spans="1:12">
      <c r="A4" s="129" t="s">
        <v>6</v>
      </c>
      <c r="B4" s="129"/>
      <c r="C4" s="129"/>
      <c r="D4" s="129"/>
      <c r="E4" s="129" t="s">
        <v>237</v>
      </c>
      <c r="F4" s="129"/>
      <c r="G4" s="129"/>
      <c r="H4" s="129" t="s">
        <v>238</v>
      </c>
      <c r="I4" s="129" t="s">
        <v>239</v>
      </c>
      <c r="J4" s="129" t="s">
        <v>107</v>
      </c>
      <c r="K4" s="129"/>
      <c r="L4" s="129"/>
    </row>
    <row r="5" ht="19.5" customHeight="1" spans="1:12">
      <c r="A5" s="129" t="s">
        <v>122</v>
      </c>
      <c r="B5" s="129"/>
      <c r="C5" s="129"/>
      <c r="D5" s="129" t="s">
        <v>123</v>
      </c>
      <c r="E5" s="129" t="s">
        <v>129</v>
      </c>
      <c r="F5" s="129" t="s">
        <v>476</v>
      </c>
      <c r="G5" s="129" t="s">
        <v>477</v>
      </c>
      <c r="H5" s="129"/>
      <c r="I5" s="129"/>
      <c r="J5" s="129" t="s">
        <v>129</v>
      </c>
      <c r="K5" s="129" t="s">
        <v>476</v>
      </c>
      <c r="L5" s="123" t="s">
        <v>477</v>
      </c>
    </row>
    <row r="6" ht="19.5" customHeight="1" spans="1:12">
      <c r="A6" s="129"/>
      <c r="B6" s="129"/>
      <c r="C6" s="129"/>
      <c r="D6" s="129"/>
      <c r="E6" s="129"/>
      <c r="F6" s="129"/>
      <c r="G6" s="129"/>
      <c r="H6" s="129"/>
      <c r="I6" s="129"/>
      <c r="J6" s="129"/>
      <c r="K6" s="129"/>
      <c r="L6" s="123" t="s">
        <v>244</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v>0</v>
      </c>
      <c r="F9" s="126">
        <v>0</v>
      </c>
      <c r="G9" s="126">
        <v>0</v>
      </c>
      <c r="H9" s="126">
        <v>0</v>
      </c>
      <c r="I9" s="126">
        <v>0</v>
      </c>
      <c r="J9" s="126">
        <v>0</v>
      </c>
      <c r="K9" s="126">
        <v>0</v>
      </c>
      <c r="L9" s="126">
        <v>0</v>
      </c>
    </row>
    <row r="10" ht="19.5" customHeight="1" spans="1:12">
      <c r="A10" s="135"/>
      <c r="B10" s="135"/>
      <c r="C10" s="135"/>
      <c r="D10" s="135"/>
      <c r="E10" s="126"/>
      <c r="F10" s="126"/>
      <c r="G10" s="126"/>
      <c r="H10" s="126"/>
      <c r="I10" s="126"/>
      <c r="J10" s="126"/>
      <c r="K10" s="126"/>
      <c r="L10" s="126"/>
    </row>
    <row r="11" ht="19.5" customHeight="1" spans="1:12">
      <c r="A11" s="135" t="s">
        <v>478</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lpstr>附表15-13项目支出绩效自评表</vt:lpstr>
      <vt:lpstr>附表15-14项目支出绩效自评表</vt:lpstr>
      <vt:lpstr>附表15-15项目支出绩效自评表</vt:lpstr>
      <vt:lpstr>附表15-16项目支出绩效自评表</vt:lpstr>
      <vt:lpstr>附表15-17项目支出绩效自评表</vt:lpstr>
      <vt:lpstr>附表15-18项目支出绩效自评表</vt:lpstr>
      <vt:lpstr>附表15-19项目支出绩效自评表</vt:lpstr>
      <vt:lpstr>附表15-20项目支出绩效自评表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夏梦琳</cp:lastModifiedBy>
  <dcterms:created xsi:type="dcterms:W3CDTF">2024-09-12T07:16:00Z</dcterms:created>
  <dcterms:modified xsi:type="dcterms:W3CDTF">2025-02-27T01:36:27Z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2024-09-12T07:16:28.613Z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F733F4E446B945258524E8CA4DE87725_13</vt:lpwstr>
  </property>
</Properties>
</file>