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7" activeTab="10"/>
  </bookViews>
  <sheets>
    <sheet name="1江川区三街社区现代设施农业示范基地建设项目" sheetId="1" r:id="rId1"/>
    <sheet name="2海浒社区产业路建设项目绩效目标申报表" sheetId="2" r:id="rId2"/>
    <sheet name="3伏家营社区伏家营小组避难场所建设" sheetId="3" r:id="rId3"/>
    <sheet name="4江城镇海门村“古香海门”农文旅融合发展项目" sheetId="4" r:id="rId4"/>
    <sheet name="5九溪镇九溪民族团结进步示范社区建设项目" sheetId="5" r:id="rId5"/>
    <sheet name="6雄关乡白石岩村小田小组民族团结示范村项目" sheetId="6" r:id="rId6"/>
    <sheet name="7雄关乡雄关社区沙拉生菜水培基地建设项目" sheetId="7" r:id="rId7"/>
    <sheet name="8江川区脱贫人口一次性外出务工交通补助" sheetId="8" r:id="rId8"/>
    <sheet name="9江川区雨露计划补助资金" sheetId="9" r:id="rId9"/>
    <sheet name="10江川区脱贫户及监测对象乡村公益性岗位安置项目" sheetId="10" r:id="rId10"/>
    <sheet name="11乡村振兴项目管理费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<sst xmlns="http://schemas.openxmlformats.org/spreadsheetml/2006/main" count="597" uniqueCount="232">
  <si>
    <t>项目绩效目标申报表</t>
  </si>
  <si>
    <t>项目名称</t>
  </si>
  <si>
    <t>江川区三街社区现代设施农业示范基地建设项目</t>
  </si>
  <si>
    <t>主管部门</t>
  </si>
  <si>
    <t>玉溪市江川区农业农村局</t>
  </si>
  <si>
    <t>项目实施单位</t>
  </si>
  <si>
    <t>星云街道办事处</t>
  </si>
  <si>
    <t>项目资金(万元)</t>
  </si>
  <si>
    <t>年初预算数</t>
  </si>
  <si>
    <r>
      <rPr>
        <sz val="10"/>
        <color theme="1"/>
        <rFont val="方正仿宋_GB2312"/>
        <charset val="134"/>
      </rPr>
      <t>全年预算数（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2312"/>
        <charset val="134"/>
      </rPr>
      <t>分）</t>
    </r>
  </si>
  <si>
    <t>年度资金总额</t>
  </si>
  <si>
    <t>其中：当年财政拨款</t>
  </si>
  <si>
    <r>
      <t>玉江政复</t>
    </r>
    <r>
      <rPr>
        <sz val="10"/>
        <color theme="1"/>
        <rFont val="Times New Roman"/>
        <charset val="134"/>
      </rPr>
      <t>[2025]57</t>
    </r>
    <r>
      <rPr>
        <sz val="10"/>
        <color theme="1"/>
        <rFont val="宋体"/>
        <charset val="134"/>
      </rPr>
      <t>号：第二批中央资</t>
    </r>
    <r>
      <rPr>
        <sz val="10"/>
        <color theme="1"/>
        <rFont val="Times New Roman"/>
        <charset val="134"/>
      </rPr>
      <t>260</t>
    </r>
    <r>
      <rPr>
        <sz val="10"/>
        <color theme="1"/>
        <rFont val="宋体"/>
        <charset val="134"/>
      </rPr>
      <t>万元。</t>
    </r>
  </si>
  <si>
    <t>上年结转资金</t>
  </si>
  <si>
    <t>其他资金</t>
  </si>
  <si>
    <t>年度总体目标</t>
  </si>
  <si>
    <t>预期目标</t>
  </si>
  <si>
    <t>通过项目的实施，增强果蔬种植户抗击市场风险的能力，增加产品附加值，发展壮大蔬菜产业，实现农民和集体增收。</t>
  </si>
  <si>
    <t>绩
效
指
标</t>
  </si>
  <si>
    <t>一级指标</t>
  </si>
  <si>
    <t>二级指标</t>
  </si>
  <si>
    <t>三级指标</t>
  </si>
  <si>
    <t>年度指标值</t>
  </si>
  <si>
    <t>分值</t>
  </si>
  <si>
    <t>产出指标</t>
  </si>
  <si>
    <t>数量指标</t>
  </si>
  <si>
    <t>现代高标准设施农业示范地基地</t>
  </si>
  <si>
    <r>
      <rPr>
        <sz val="10"/>
        <color theme="1"/>
        <rFont val="Times New Roman"/>
        <charset val="134"/>
      </rPr>
      <t>≥230.93</t>
    </r>
    <r>
      <rPr>
        <sz val="10"/>
        <color theme="1"/>
        <rFont val="宋体"/>
        <charset val="134"/>
      </rPr>
      <t>亩</t>
    </r>
  </si>
  <si>
    <t>质量指标</t>
  </si>
  <si>
    <t>项目（工程）验收合格率</t>
  </si>
  <si>
    <t>时效指标</t>
  </si>
  <si>
    <t>项目开工时间</t>
  </si>
  <si>
    <t>项目完工时间</t>
  </si>
  <si>
    <t>效益指标</t>
  </si>
  <si>
    <t>成本指标</t>
  </si>
  <si>
    <t>投资总概算</t>
  </si>
  <si>
    <r>
      <rPr>
        <sz val="10"/>
        <color theme="1"/>
        <rFont val="Times New Roman"/>
        <charset val="134"/>
      </rPr>
      <t>≤260</t>
    </r>
    <r>
      <rPr>
        <sz val="10"/>
        <color theme="1"/>
        <rFont val="方正仿宋_GB2312"/>
        <charset val="134"/>
      </rPr>
      <t>万元</t>
    </r>
  </si>
  <si>
    <t>社会效益指标</t>
  </si>
  <si>
    <t>受益人数</t>
  </si>
  <si>
    <r>
      <rPr>
        <sz val="10"/>
        <color theme="1"/>
        <rFont val="Times New Roman"/>
        <charset val="134"/>
      </rPr>
      <t>≥1472</t>
    </r>
    <r>
      <rPr>
        <sz val="10"/>
        <color theme="1"/>
        <rFont val="方正仿宋_GB2312"/>
        <charset val="134"/>
      </rPr>
      <t>人</t>
    </r>
  </si>
  <si>
    <t>增加集体收入</t>
  </si>
  <si>
    <r>
      <rPr>
        <sz val="10"/>
        <color theme="1"/>
        <rFont val="Times New Roman"/>
        <charset val="134"/>
      </rPr>
      <t>≥ 80</t>
    </r>
    <r>
      <rPr>
        <sz val="10"/>
        <color theme="1"/>
        <rFont val="宋体"/>
        <charset val="134"/>
      </rPr>
      <t>万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年</t>
    </r>
  </si>
  <si>
    <t>受益脱贫人口及监测对象</t>
  </si>
  <si>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户</t>
    </r>
    <r>
      <rPr>
        <sz val="10"/>
        <color theme="1"/>
        <rFont val="Times New Roman"/>
        <charset val="134"/>
      </rPr>
      <t>41</t>
    </r>
    <r>
      <rPr>
        <sz val="10"/>
        <color theme="1"/>
        <rFont val="宋体"/>
        <charset val="134"/>
      </rPr>
      <t>人</t>
    </r>
  </si>
  <si>
    <t>满意度指标</t>
  </si>
  <si>
    <t>服务对象满意度指标</t>
  </si>
  <si>
    <t>居民满意度</t>
  </si>
  <si>
    <t>≥95%</t>
  </si>
  <si>
    <t>其他需要说明的事项</t>
  </si>
  <si>
    <r>
      <rPr>
        <sz val="10"/>
        <color theme="1"/>
        <rFont val="方正仿宋_GB2312"/>
        <charset val="134"/>
      </rPr>
      <t>注：分值设置一般为预算执行率</t>
    </r>
    <r>
      <rPr>
        <sz val="10"/>
        <color theme="1"/>
        <rFont val="Times New Roman"/>
        <charset val="134"/>
      </rPr>
      <t>10%</t>
    </r>
    <r>
      <rPr>
        <sz val="10"/>
        <color theme="1"/>
        <rFont val="方正仿宋_GB2312"/>
        <charset val="134"/>
      </rPr>
      <t>、产出指标</t>
    </r>
    <r>
      <rPr>
        <sz val="10"/>
        <color theme="1"/>
        <rFont val="Times New Roman"/>
        <charset val="134"/>
      </rPr>
      <t>50%</t>
    </r>
    <r>
      <rPr>
        <sz val="10"/>
        <color theme="1"/>
        <rFont val="方正仿宋_GB2312"/>
        <charset val="134"/>
      </rPr>
      <t>、效益指标</t>
    </r>
    <r>
      <rPr>
        <sz val="10"/>
        <color theme="1"/>
        <rFont val="Times New Roman"/>
        <charset val="134"/>
      </rPr>
      <t>30%</t>
    </r>
    <r>
      <rPr>
        <sz val="10"/>
        <color theme="1"/>
        <rFont val="方正仿宋_GB2312"/>
        <charset val="134"/>
      </rPr>
      <t>、受益对象满意度指标</t>
    </r>
    <r>
      <rPr>
        <sz val="10"/>
        <color theme="1"/>
        <rFont val="Times New Roman"/>
        <charset val="134"/>
      </rPr>
      <t>10%</t>
    </r>
    <r>
      <rPr>
        <sz val="10"/>
        <color theme="1"/>
        <rFont val="方正仿宋_GB2312"/>
        <charset val="134"/>
      </rPr>
      <t>。</t>
    </r>
  </si>
  <si>
    <t>海浒社区产业路建设项目绩效目标申报表</t>
  </si>
  <si>
    <t>（2025度）</t>
  </si>
  <si>
    <t>海浒社区产业路建设项目</t>
  </si>
  <si>
    <t>实施单位</t>
  </si>
  <si>
    <t>宁海街道办事处</t>
  </si>
  <si>
    <t>项目资金
（万元）</t>
  </si>
  <si>
    <t>全年预算数</t>
  </si>
  <si>
    <t>年度资金总额：</t>
  </si>
  <si>
    <t>玉江政复[2025}4号：第一批中央资金
50万；玉江政复[2025]6号：第一批省级资金91万元；玉江政复[2025]57号：第二批中央资金9万元。</t>
  </si>
  <si>
    <t>总
体
目
标</t>
  </si>
  <si>
    <t>通过产业路道路硬化2段，总长1700m，宽5-6m；村内道路硬化1100m。道路清表，路床整形，风化料回填；对现有排水沟进行清理。项目建成后，覆盖下海浒和马料庄周边农田800余亩，降低道路沿线农田耕作难度，促进当地农业和生态旅游业的融合发展，带动群众增收致富，同时提升上海浒和古城村村内人居环境，改善村容村貌，巩固脱贫成果，直接使海浒社区居民1969户7934人受益，其中脱贫户和监测户33户124人。</t>
  </si>
  <si>
    <t>指标值</t>
  </si>
  <si>
    <t>产业路硬化长度</t>
  </si>
  <si>
    <t>≥1800m</t>
  </si>
  <si>
    <t>村内道路硬化长度</t>
  </si>
  <si>
    <t>≥1055m</t>
  </si>
  <si>
    <t>排水沟清理长度</t>
  </si>
  <si>
    <t>≥400m</t>
  </si>
  <si>
    <t xml:space="preserve"> =100%</t>
  </si>
  <si>
    <t>项目竣工时间</t>
  </si>
  <si>
    <t>项目总投资</t>
  </si>
  <si>
    <t>≤150万元</t>
  </si>
  <si>
    <t>其中：产业路硬化投资</t>
  </si>
  <si>
    <t>≤96万元</t>
  </si>
  <si>
    <t>村内道路硬化投资</t>
  </si>
  <si>
    <t>≤50万元</t>
  </si>
  <si>
    <t>排水沟清理及其他费用</t>
  </si>
  <si>
    <t>≤4万元</t>
  </si>
  <si>
    <t>社会效益
指标</t>
  </si>
  <si>
    <t>受益群众人数</t>
  </si>
  <si>
    <t>≥7934人</t>
  </si>
  <si>
    <t>受益脱贫户和监测户人口数量</t>
  </si>
  <si>
    <t>≥124人</t>
  </si>
  <si>
    <t>服务对象
满意度指标</t>
  </si>
  <si>
    <t>受益群众满意度</t>
  </si>
  <si>
    <t>≥90%</t>
  </si>
  <si>
    <t>受益脱贫户和监测户满意度</t>
  </si>
  <si>
    <t>注：分值设置一般为预算执行率10%、产出指标50%、效益指标30%、受益对象满意度指标10%。</t>
  </si>
  <si>
    <t>海伏家营社区伏家营小组避难场所建设</t>
  </si>
  <si>
    <t>伏家营社区伏家营小组避难场所建设</t>
  </si>
  <si>
    <t>资金情况
（万元）</t>
  </si>
  <si>
    <t>玉江政复[2025]57号：第二批中央资金17万元。</t>
  </si>
  <si>
    <t>场地硬化1块，面积1352.56㎡，排水沟90m。通过合理规划和建设，村内应急避难场所能为村民提供突发灾害时的临时安全空间，能显著提升伏家营小组的灾害应对能力，为村民筑起一道“安全防线”，同时改善村容村貌，提升人居环境。</t>
  </si>
  <si>
    <t>场地硬化面积</t>
  </si>
  <si>
    <t>≥1352.5㎡</t>
  </si>
  <si>
    <t>排水建设长度</t>
  </si>
  <si>
    <t>≥90m</t>
  </si>
  <si>
    <t>≤17万元</t>
  </si>
  <si>
    <t>其中：场地硬化投资</t>
  </si>
  <si>
    <t>≤16万元</t>
  </si>
  <si>
    <t xml:space="preserve">     排水沟建设投资</t>
  </si>
  <si>
    <t>≤1万元</t>
  </si>
  <si>
    <t>≥1157人</t>
  </si>
  <si>
    <t>≥41人</t>
  </si>
  <si>
    <t>江城镇海门村“古香海门”农文旅融合发展项目</t>
  </si>
  <si>
    <t>玉溪市江川区农业局</t>
  </si>
  <si>
    <t>江城镇人民政府</t>
  </si>
  <si>
    <t>玉江政复[2025}4号：第一批中央资金
50万；玉江政复[2025]6号：第一批省级资金100万元；玉江政复[2025]57号：第二批中央资金10万元。</t>
  </si>
  <si>
    <t>以“两湖原乡 • 海门古驿”为总体定位，紧抓古滇文化和一山观两湖的环境特色，以文体旅融合发展为产业路径，打造集古滇文化体验、高山湖泊休闲度假功能于一体的融合型山地运动休闲度假目的地，通过对海门村的产业、环境和文化进行保护、梳理、提升、改造，植入“文旅＋康养、研学、度假”的业态，实现产业布局结构的优化和调整，从而形成宜居宜业的乡村振兴新局面，将海门村打造成省级文旅带动型乡村振兴示范点、昆玉红旅游文化带上的山地运动度假体验基地、古滇文化体验首选地。项目受益江城镇28150户73821人，其中脱贫户481户，1732人。监测户57户，170人。</t>
  </si>
  <si>
    <t>石板路面修复铺设</t>
  </si>
  <si>
    <t>新建河道挡墙</t>
  </si>
  <si>
    <t>≥350m</t>
  </si>
  <si>
    <t>新建安全护栏</t>
  </si>
  <si>
    <t>工程验收合格率</t>
  </si>
  <si>
    <r>
      <rPr>
        <sz val="10"/>
        <color indexed="8"/>
        <rFont val="方正仿宋_GB2312"/>
        <charset val="134"/>
      </rPr>
      <t>≥100</t>
    </r>
    <r>
      <rPr>
        <sz val="10"/>
        <color indexed="8"/>
        <rFont val="微软雅黑"/>
        <charset val="134"/>
      </rPr>
      <t>%</t>
    </r>
  </si>
  <si>
    <t>开工时间</t>
  </si>
  <si>
    <t>竣工时间</t>
  </si>
  <si>
    <t>≤39万元</t>
  </si>
  <si>
    <t>≤110万元</t>
  </si>
  <si>
    <t>≤51万元</t>
  </si>
  <si>
    <t>经济效益指标</t>
  </si>
  <si>
    <t>年增加江城收入</t>
  </si>
  <si>
    <t>≥100万元</t>
  </si>
  <si>
    <t>受益户数</t>
  </si>
  <si>
    <t>≥28150户</t>
  </si>
  <si>
    <t>受益人口</t>
  </si>
  <si>
    <t>≥73821人</t>
  </si>
  <si>
    <t>可持续影响指标</t>
  </si>
  <si>
    <t>持续使用年限</t>
  </si>
  <si>
    <t>≥20年</t>
  </si>
  <si>
    <r>
      <rPr>
        <sz val="10"/>
        <color rgb="FF000000"/>
        <rFont val="方正仿宋_GB2312"/>
        <charset val="134"/>
      </rPr>
      <t>≥90</t>
    </r>
    <r>
      <rPr>
        <sz val="10"/>
        <color rgb="FF000000"/>
        <rFont val="微软雅黑"/>
        <charset val="134"/>
      </rPr>
      <t>%</t>
    </r>
  </si>
  <si>
    <t>附件6：</t>
  </si>
  <si>
    <t>九溪镇九溪民族团结进步示范社区建设项目</t>
  </si>
  <si>
    <t>江川区民宗局</t>
  </si>
  <si>
    <t>九溪镇人民政府</t>
  </si>
  <si>
    <t>玉江政复[2025]6号：第一批省级资金30万元；玉江政复[2025]57号：第二批中央资金12万元。</t>
  </si>
  <si>
    <t>一是提升乡村基础设施，方便群众运输蔬菜、粮食等农作物，提高草莓种植园区道路条件，节约运输成本，提升游客采摘体验；二是进一步提升美丽村庄建设成效，发挥典型示范作用，提高群众幸福感、满意度。</t>
  </si>
  <si>
    <t>偏差原因分析及改进措施</t>
  </si>
  <si>
    <t>道路硬化</t>
  </si>
  <si>
    <t>≥720m</t>
  </si>
  <si>
    <t>——</t>
  </si>
  <si>
    <t>项目验收合格率</t>
  </si>
  <si>
    <t>=100%</t>
  </si>
  <si>
    <t>工程总成本</t>
  </si>
  <si>
    <t>≤42万元</t>
  </si>
  <si>
    <t>项目受益人数</t>
  </si>
  <si>
    <t>≥416人</t>
  </si>
  <si>
    <t>项目预计使用年限</t>
  </si>
  <si>
    <t>雄关乡白石岩村小田小组民族团结示范村项目</t>
  </si>
  <si>
    <t>雄关乡人民政府</t>
  </si>
  <si>
    <t>103.9万元</t>
  </si>
  <si>
    <t>玉江政复[2025]4号：94.90万元玉江政复；[2025]57号：第二批中央资金9万元。</t>
  </si>
  <si>
    <t>项目建成后，通过旅游设施建设完善，能够带动周边农户参与旅游业，让农户就近就业，完善该片区旅游设施基础设施，对白石岩发展有长远意义。</t>
  </si>
  <si>
    <t>修建登山道路</t>
  </si>
  <si>
    <t>≥755m</t>
  </si>
  <si>
    <t>修建排水沟</t>
  </si>
  <si>
    <t>≥100m</t>
  </si>
  <si>
    <t>修建户外科普基地</t>
  </si>
  <si>
    <t>≤3万元</t>
  </si>
  <si>
    <t>新建林下种养殖基地2块</t>
  </si>
  <si>
    <t>≤6万元</t>
  </si>
  <si>
    <t>≤84万元</t>
  </si>
  <si>
    <t>≤1.9万元</t>
  </si>
  <si>
    <t>受益农户及脱贫人口数量</t>
  </si>
  <si>
    <t>≥472人</t>
  </si>
  <si>
    <t>可持续影响
指标</t>
  </si>
  <si>
    <t>≥15年</t>
  </si>
  <si>
    <t>受益农户及脱贫人口满意度</t>
  </si>
  <si>
    <t>雄关乡雄关社区沙拉生菜水培基地建设项目</t>
  </si>
  <si>
    <t>江川区雄关乡人民政府</t>
  </si>
  <si>
    <t>123万元</t>
  </si>
  <si>
    <t>玉江政复[2025}4号：第一批中央资金
100万；玉江政复[2025]57号：第二批中央资金23万元。</t>
  </si>
  <si>
    <t>通过项目实施，进一步完善蔬菜水培基地建设，促进农业高质量发展，有效提升雄关社区集体经济收入，巩固脱贫成果。</t>
  </si>
  <si>
    <t>改造升级高标准连体大棚</t>
  </si>
  <si>
    <t>≥10亩</t>
  </si>
  <si>
    <t>新建育苗和水肥控制中心</t>
  </si>
  <si>
    <t>≥1.5亩</t>
  </si>
  <si>
    <t>≤123万元</t>
  </si>
  <si>
    <t>≤20万元</t>
  </si>
  <si>
    <t>受益村民人口数量</t>
  </si>
  <si>
    <t>≥4242人</t>
  </si>
  <si>
    <t>受益脱贫人口数量</t>
  </si>
  <si>
    <t>≥209人</t>
  </si>
  <si>
    <t>受益脱贫人口满意度</t>
  </si>
  <si>
    <t>江川区脱贫人口一次性外出务工交通补助</t>
  </si>
  <si>
    <t>玉溪市江川区乡村振兴局</t>
  </si>
  <si>
    <t>玉溪市江川区人社局</t>
  </si>
  <si>
    <t>玉江政复[2025}4号：第一批中央资金
20万；玉江政复[2025]6号：第一批省级资金30万元；玉江政复[2025]57号：第二批中央资金40万元。</t>
  </si>
  <si>
    <t>对跨省外出务工且稳定就业3个月以上的脱贫人口及三类监测对象，按照跨省务工每人1000元，省内跨州市500元的标准给予一次性外出务工交通补助（每年享受1次）。</t>
  </si>
  <si>
    <t>脱贫人口人数</t>
  </si>
  <si>
    <t>≥1200人次</t>
  </si>
  <si>
    <t>补助资金兑付率</t>
  </si>
  <si>
    <t>每人每年补助金额</t>
  </si>
  <si>
    <r>
      <rPr>
        <sz val="10"/>
        <color theme="1"/>
        <rFont val="SimSun"/>
        <charset val="134"/>
      </rPr>
      <t>≦1000</t>
    </r>
    <r>
      <rPr>
        <sz val="10"/>
        <color theme="1"/>
        <rFont val="方正仿宋_GB2312"/>
        <charset val="134"/>
      </rPr>
      <t>元</t>
    </r>
  </si>
  <si>
    <t>受益低收入人口户数</t>
  </si>
  <si>
    <t>≥650户</t>
  </si>
  <si>
    <t>受益人口满意度</t>
  </si>
  <si>
    <t>≥98%</t>
  </si>
  <si>
    <t>江川区雨露计划补助资金</t>
  </si>
  <si>
    <t>玉江政复[2025}4号：第一批中央资金
50万；玉江政复[2025]6号：第一批省级资金20万元；玉江政复[2025]57号：第二批中央资金30万元。</t>
  </si>
  <si>
    <t>面贯彻落实国家“雨露计划”支持农村贫困家庭新成长劳动力接受职业教育政策，通过政策扶持，让农村贫困家庭子女初、高中毕业后接受中、高等职业教育的比例逐步提高，每个贫困家庭孩子掌握一项实用技术，实现贫困家庭新成长劳动力创业就业能力得到提升，一个家庭有一名劳动力长期就业，家庭工资性收入占比显著提高。</t>
  </si>
  <si>
    <t>资助脱贫户和监测户家庭子女人数</t>
  </si>
  <si>
    <t>≥450人次</t>
  </si>
  <si>
    <t>接受补助的学生中脱贫户和监测户家庭子女占比</t>
  </si>
  <si>
    <t>资助标准达标率</t>
  </si>
  <si>
    <t>资助经费及时发放率</t>
  </si>
  <si>
    <t>人均资助标准</t>
  </si>
  <si>
    <r>
      <rPr>
        <sz val="10"/>
        <color theme="1"/>
        <rFont val="SimSun"/>
        <charset val="134"/>
      </rPr>
      <t>≦</t>
    </r>
    <r>
      <rPr>
        <sz val="10"/>
        <color theme="1"/>
        <rFont val="方正仿宋_GB2312"/>
        <charset val="134"/>
      </rPr>
      <t>5000元/学年</t>
    </r>
  </si>
  <si>
    <t>脱贫户和监测户家庭子女掌握实用技术</t>
  </si>
  <si>
    <t>≥1项</t>
  </si>
  <si>
    <t>江川区脱贫户及监测对象乡村公益性岗位安置项目</t>
  </si>
  <si>
    <t>玉江政复[2025}4号：第一批中央资金
296.89万；玉江政复[2025]6号：第一批省级资金22.34万元；玉江政复[2025]57号：第二批中央资金60.77万元。</t>
  </si>
  <si>
    <t>考虑乡村公益性岗位在就业增收中救急难、托底线、助脱贫、保民生的作用，综合考虑各乡镇（街道）脱贫人口（含监测对象）数量、就业帮扶需求以及公共利益需要，开展乡村公益性岗位开发。对符合岗位要求、有意愿的脱贫人口，通过财政衔接资金开发乡村公益性岗位进行安置，有效增加低收人口工资性收入，全年预计安置300人，切实发挥乡村公益性岗位兜底作用。</t>
  </si>
  <si>
    <t>享受公益性岗位补贴人数</t>
  </si>
  <si>
    <t>≥350人</t>
  </si>
  <si>
    <t>公益性岗位验收合格率</t>
  </si>
  <si>
    <t>公益性岗位补贴人均标准</t>
  </si>
  <si>
    <t>800元/人.月</t>
  </si>
  <si>
    <t>受益人口数量</t>
  </si>
  <si>
    <t>≥300人</t>
  </si>
  <si>
    <t>乡村振兴项目管理费</t>
  </si>
  <si>
    <t>玉江政复[2025}4号：第一批中央资金
19.21万元；玉江政复[2025]6号：第一批省级资金48.70万元；玉江政复[2025]57号：第二批中央资金2.61万元。</t>
  </si>
  <si>
    <t>主要用于项目前期的实施方案设计规划编制、项目造价、评审、项目招投标、项目监理、验收等工作，确保年度项目顺利完成。</t>
  </si>
  <si>
    <t>实施工程项目数量</t>
  </si>
  <si>
    <t>≥23个</t>
  </si>
  <si>
    <t>工程项目验收合格率</t>
  </si>
  <si>
    <t>≥100%</t>
  </si>
  <si>
    <t>财政经费总额</t>
  </si>
  <si>
    <t>≤100万元</t>
  </si>
  <si>
    <t>有效巩固脱贫人口户数</t>
  </si>
  <si>
    <t>≥2058人</t>
  </si>
  <si>
    <t>项目受益人口对项目建设工作满意度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</si>
</sst>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方正仿宋_GB2312"/>
      <charset val="134"/>
    </font>
    <font>
      <sz val="10"/>
      <color theme="1"/>
      <name val="方正仿宋_GB2312"/>
      <charset val="134"/>
    </font>
    <font>
      <sz val="10"/>
      <name val="方正仿宋_GB2312"/>
      <charset val="134"/>
    </font>
    <font>
      <sz val="10"/>
      <color rgb="FF000000"/>
      <name val="方正仿宋_GB2312"/>
      <charset val="134"/>
    </font>
    <font>
      <sz val="18"/>
      <color theme="1"/>
      <name val="方正仿宋_GB2312"/>
      <charset val="134"/>
    </font>
    <font>
      <sz val="10"/>
      <color theme="1"/>
      <name val="SimSun"/>
      <charset val="134"/>
    </font>
    <font>
      <sz val="10"/>
      <name val="宋体"/>
      <charset val="134"/>
    </font>
    <font>
      <sz val="11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仿宋_GB2312"/>
      <charset val="134"/>
    </font>
    <font>
      <sz val="9"/>
      <color rgb="FF000000"/>
      <name val="方正仿宋_GB2312"/>
      <charset val="134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方正仿宋_GB2312"/>
      <charset val="134"/>
    </font>
    <font>
      <sz val="18"/>
      <color indexed="8"/>
      <name val="方正仿宋_GB2312"/>
      <charset val="134"/>
    </font>
    <font>
      <sz val="20"/>
      <name val="方正小标宋_GBK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3" fillId="6" borderId="27" applyNumberFormat="0" applyAlignment="0" applyProtection="0">
      <alignment vertical="center"/>
    </xf>
    <xf numFmtId="0" fontId="34" fillId="6" borderId="26" applyNumberFormat="0" applyAlignment="0" applyProtection="0">
      <alignment vertical="center"/>
    </xf>
    <xf numFmtId="0" fontId="35" fillId="7" borderId="28" applyNumberFormat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43" fillId="0" borderId="0"/>
  </cellStyleXfs>
  <cellXfs count="2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57" fontId="8" fillId="0" borderId="1" xfId="51" applyNumberFormat="1" applyFont="1" applyFill="1" applyBorder="1" applyAlignment="1">
      <alignment horizontal="center" vertical="center" wrapText="1"/>
    </xf>
    <xf numFmtId="0" fontId="8" fillId="0" borderId="13" xfId="49" applyNumberFormat="1" applyFont="1" applyFill="1" applyBorder="1" applyAlignment="1">
      <alignment horizontal="center" vertical="center"/>
    </xf>
    <xf numFmtId="0" fontId="8" fillId="0" borderId="11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5" fillId="0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57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/>
    <xf numFmtId="0" fontId="18" fillId="0" borderId="0" xfId="49" applyNumberFormat="1" applyFont="1" applyFill="1" applyAlignment="1">
      <alignment horizontal="center" vertical="center" wrapText="1"/>
    </xf>
    <xf numFmtId="0" fontId="9" fillId="0" borderId="0" xfId="49" applyNumberFormat="1" applyFont="1" applyFill="1" applyAlignment="1">
      <alignment horizontal="center" vertical="top" wrapText="1"/>
    </xf>
    <xf numFmtId="0" fontId="19" fillId="0" borderId="1" xfId="50" applyNumberFormat="1" applyFont="1" applyFill="1" applyBorder="1">
      <alignment vertical="center"/>
    </xf>
    <xf numFmtId="0" fontId="8" fillId="0" borderId="4" xfId="49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8" fillId="0" borderId="5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0" fontId="8" fillId="2" borderId="1" xfId="51" applyNumberFormat="1" applyFont="1" applyFill="1" applyBorder="1" applyAlignment="1">
      <alignment horizontal="left" vertical="center" wrapText="1"/>
    </xf>
    <xf numFmtId="0" fontId="8" fillId="0" borderId="1" xfId="51" applyNumberFormat="1" applyFont="1" applyFill="1" applyBorder="1" applyAlignment="1">
      <alignment horizontal="left" vertical="center" wrapText="1"/>
    </xf>
    <xf numFmtId="0" fontId="8" fillId="0" borderId="0" xfId="49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9" fontId="8" fillId="0" borderId="1" xfId="51" applyNumberFormat="1" applyFont="1" applyFill="1" applyBorder="1" applyAlignment="1">
      <alignment horizontal="center" vertical="center" wrapText="1"/>
    </xf>
    <xf numFmtId="57" fontId="8" fillId="2" borderId="1" xfId="51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center" vertical="top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14" xfId="49" applyNumberFormat="1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>
      <alignment horizontal="center" vertical="center" wrapText="1"/>
    </xf>
    <xf numFmtId="0" fontId="8" fillId="0" borderId="8" xfId="49" applyNumberFormat="1" applyFont="1" applyFill="1" applyBorder="1" applyAlignment="1">
      <alignment horizontal="center" vertical="center" wrapText="1"/>
    </xf>
    <xf numFmtId="0" fontId="8" fillId="0" borderId="9" xfId="49" applyNumberFormat="1" applyFont="1" applyFill="1" applyBorder="1" applyAlignment="1">
      <alignment horizontal="center" vertical="center" wrapText="1"/>
    </xf>
    <xf numFmtId="0" fontId="8" fillId="0" borderId="15" xfId="49" applyNumberFormat="1" applyFont="1" applyFill="1" applyBorder="1" applyAlignment="1">
      <alignment horizontal="center" vertical="center" wrapText="1"/>
    </xf>
    <xf numFmtId="0" fontId="8" fillId="0" borderId="10" xfId="49" applyNumberFormat="1" applyFont="1" applyFill="1" applyBorder="1" applyAlignment="1">
      <alignment horizontal="center" vertical="center" wrapText="1"/>
    </xf>
    <xf numFmtId="0" fontId="8" fillId="0" borderId="11" xfId="49" applyNumberFormat="1" applyFont="1" applyFill="1" applyBorder="1" applyAlignment="1">
      <alignment horizontal="center" vertical="center" wrapText="1"/>
    </xf>
    <xf numFmtId="0" fontId="8" fillId="0" borderId="12" xfId="49" applyNumberFormat="1" applyFont="1" applyFill="1" applyBorder="1" applyAlignment="1">
      <alignment horizontal="center" vertical="center" wrapText="1"/>
    </xf>
    <xf numFmtId="0" fontId="8" fillId="0" borderId="13" xfId="49" applyNumberFormat="1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>
      <alignment horizontal="left" vertical="center" wrapText="1"/>
    </xf>
    <xf numFmtId="0" fontId="8" fillId="0" borderId="5" xfId="49" applyNumberFormat="1" applyFont="1" applyFill="1" applyBorder="1" applyAlignment="1">
      <alignment horizontal="left" vertical="center" wrapText="1"/>
    </xf>
    <xf numFmtId="0" fontId="8" fillId="0" borderId="6" xfId="49" applyNumberFormat="1" applyFont="1" applyFill="1" applyBorder="1" applyAlignment="1">
      <alignment horizontal="left" vertical="center" wrapText="1"/>
    </xf>
    <xf numFmtId="0" fontId="8" fillId="2" borderId="4" xfId="51" applyNumberFormat="1" applyFont="1" applyFill="1" applyBorder="1" applyAlignment="1">
      <alignment horizontal="left" vertical="center" wrapText="1"/>
    </xf>
    <xf numFmtId="0" fontId="8" fillId="2" borderId="5" xfId="51" applyNumberFormat="1" applyFont="1" applyFill="1" applyBorder="1" applyAlignment="1">
      <alignment horizontal="left" vertical="center" wrapText="1"/>
    </xf>
    <xf numFmtId="0" fontId="8" fillId="2" borderId="6" xfId="51" applyNumberFormat="1" applyFont="1" applyFill="1" applyBorder="1" applyAlignment="1">
      <alignment horizontal="left" vertical="center" wrapText="1"/>
    </xf>
    <xf numFmtId="0" fontId="8" fillId="2" borderId="2" xfId="51" applyNumberFormat="1" applyFont="1" applyFill="1" applyBorder="1" applyAlignment="1">
      <alignment horizontal="left" vertical="center" wrapText="1"/>
    </xf>
    <xf numFmtId="0" fontId="8" fillId="2" borderId="14" xfId="51" applyNumberFormat="1" applyFont="1" applyFill="1" applyBorder="1" applyAlignment="1">
      <alignment horizontal="left" vertical="center" wrapText="1"/>
    </xf>
    <xf numFmtId="0" fontId="8" fillId="2" borderId="3" xfId="51" applyNumberFormat="1" applyFont="1" applyFill="1" applyBorder="1" applyAlignment="1">
      <alignment horizontal="left" vertical="center" wrapText="1"/>
    </xf>
    <xf numFmtId="0" fontId="8" fillId="0" borderId="12" xfId="49" applyNumberFormat="1" applyFont="1" applyFill="1" applyBorder="1" applyAlignment="1">
      <alignment horizontal="left" vertical="center" wrapText="1"/>
    </xf>
    <xf numFmtId="0" fontId="8" fillId="0" borderId="14" xfId="49" applyNumberFormat="1" applyFont="1" applyFill="1" applyBorder="1" applyAlignment="1">
      <alignment horizontal="left" vertical="center" wrapText="1"/>
    </xf>
    <xf numFmtId="0" fontId="8" fillId="0" borderId="0" xfId="49" applyNumberFormat="1" applyFont="1" applyFill="1" applyBorder="1" applyAlignment="1">
      <alignment horizontal="left" vertical="center" wrapText="1"/>
    </xf>
    <xf numFmtId="57" fontId="8" fillId="2" borderId="12" xfId="51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9" fontId="23" fillId="3" borderId="19" xfId="0" applyNumberFormat="1" applyFont="1" applyFill="1" applyBorder="1" applyAlignment="1">
      <alignment horizontal="center" vertical="center" wrapText="1"/>
    </xf>
    <xf numFmtId="57" fontId="23" fillId="3" borderId="19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10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6" workbookViewId="0">
      <selection activeCell="M20" sqref="M20"/>
    </sheetView>
  </sheetViews>
  <sheetFormatPr defaultColWidth="9" defaultRowHeight="13.5" outlineLevelCol="7"/>
  <cols>
    <col min="2" max="2" width="11" customWidth="1"/>
    <col min="3" max="3" width="10.125" customWidth="1"/>
    <col min="7" max="7" width="11.625" customWidth="1"/>
    <col min="8" max="8" width="15" customWidth="1"/>
  </cols>
  <sheetData>
    <row r="1" ht="23" customHeight="1" spans="1:8">
      <c r="A1" s="187" t="s">
        <v>0</v>
      </c>
      <c r="B1" s="187"/>
      <c r="C1" s="187"/>
      <c r="D1" s="187"/>
      <c r="E1" s="187"/>
      <c r="F1" s="187"/>
      <c r="G1" s="187"/>
      <c r="H1" s="187"/>
    </row>
    <row r="2" ht="36" customHeight="1" spans="1:8">
      <c r="A2" s="188" t="s">
        <v>1</v>
      </c>
      <c r="B2" s="188"/>
      <c r="C2" s="189" t="s">
        <v>2</v>
      </c>
      <c r="D2" s="189"/>
      <c r="E2" s="189"/>
      <c r="F2" s="189"/>
      <c r="G2" s="189"/>
      <c r="H2" s="189"/>
    </row>
    <row r="3" ht="34" customHeight="1" spans="1:8">
      <c r="A3" s="190" t="s">
        <v>3</v>
      </c>
      <c r="B3" s="190"/>
      <c r="C3" s="191" t="s">
        <v>4</v>
      </c>
      <c r="D3" s="191"/>
      <c r="E3" s="191"/>
      <c r="F3" s="189" t="s">
        <v>5</v>
      </c>
      <c r="G3" s="189" t="s">
        <v>6</v>
      </c>
      <c r="H3" s="189"/>
    </row>
    <row r="4" ht="15" customHeight="1" spans="1:8">
      <c r="A4" s="190" t="s">
        <v>7</v>
      </c>
      <c r="B4" s="190"/>
      <c r="C4" s="192"/>
      <c r="D4" s="192"/>
      <c r="E4" s="193" t="s">
        <v>8</v>
      </c>
      <c r="F4" s="193" t="s">
        <v>9</v>
      </c>
      <c r="G4" s="193"/>
      <c r="H4" s="193"/>
    </row>
    <row r="5" ht="14.25" spans="1:8">
      <c r="A5" s="190"/>
      <c r="B5" s="190"/>
      <c r="C5" s="192"/>
      <c r="D5" s="192"/>
      <c r="E5" s="193"/>
      <c r="F5" s="193"/>
      <c r="G5" s="193"/>
      <c r="H5" s="193"/>
    </row>
    <row r="6" ht="22" customHeight="1" spans="1:8">
      <c r="A6" s="190"/>
      <c r="B6" s="190"/>
      <c r="C6" s="194" t="s">
        <v>10</v>
      </c>
      <c r="D6" s="194"/>
      <c r="E6" s="195">
        <v>260</v>
      </c>
      <c r="F6" s="195">
        <v>260</v>
      </c>
      <c r="G6" s="195"/>
      <c r="H6" s="195"/>
    </row>
    <row r="7" ht="23" customHeight="1" spans="1:8">
      <c r="A7" s="190"/>
      <c r="B7" s="190"/>
      <c r="C7" s="194" t="s">
        <v>11</v>
      </c>
      <c r="D7" s="194"/>
      <c r="E7" s="195">
        <v>260</v>
      </c>
      <c r="F7" s="196" t="s">
        <v>12</v>
      </c>
      <c r="G7" s="195"/>
      <c r="H7" s="195"/>
    </row>
    <row r="8" ht="27" customHeight="1" spans="1:8">
      <c r="A8" s="190"/>
      <c r="B8" s="190"/>
      <c r="C8" s="194" t="s">
        <v>13</v>
      </c>
      <c r="D8" s="194"/>
      <c r="E8" s="195">
        <v>0</v>
      </c>
      <c r="F8" s="195">
        <v>0</v>
      </c>
      <c r="G8" s="195"/>
      <c r="H8" s="195"/>
    </row>
    <row r="9" ht="22" customHeight="1" spans="1:8">
      <c r="A9" s="190"/>
      <c r="B9" s="190"/>
      <c r="C9" s="194" t="s">
        <v>14</v>
      </c>
      <c r="D9" s="194"/>
      <c r="E9" s="195">
        <v>0</v>
      </c>
      <c r="F9" s="195">
        <v>0</v>
      </c>
      <c r="G9" s="195"/>
      <c r="H9" s="195"/>
    </row>
    <row r="10" ht="27" customHeight="1" spans="1:8">
      <c r="A10" s="190" t="s">
        <v>15</v>
      </c>
      <c r="B10" s="193" t="s">
        <v>16</v>
      </c>
      <c r="C10" s="193"/>
      <c r="D10" s="193"/>
      <c r="E10" s="193"/>
      <c r="F10" s="193"/>
      <c r="G10" s="193"/>
      <c r="H10" s="193"/>
    </row>
    <row r="11" ht="36" customHeight="1" spans="1:8">
      <c r="A11" s="190"/>
      <c r="B11" s="197" t="s">
        <v>17</v>
      </c>
      <c r="C11" s="197"/>
      <c r="D11" s="197"/>
      <c r="E11" s="197"/>
      <c r="F11" s="197"/>
      <c r="G11" s="197"/>
      <c r="H11" s="197"/>
    </row>
    <row r="12" ht="24" customHeight="1" spans="1:8">
      <c r="A12" s="198" t="s">
        <v>18</v>
      </c>
      <c r="B12" s="193" t="s">
        <v>19</v>
      </c>
      <c r="C12" s="193" t="s">
        <v>20</v>
      </c>
      <c r="D12" s="193" t="s">
        <v>21</v>
      </c>
      <c r="E12" s="193"/>
      <c r="F12" s="193"/>
      <c r="G12" s="193" t="s">
        <v>22</v>
      </c>
      <c r="H12" s="193" t="s">
        <v>23</v>
      </c>
    </row>
    <row r="13" spans="1:8">
      <c r="A13" s="199"/>
      <c r="B13" s="193"/>
      <c r="C13" s="193"/>
      <c r="D13" s="193"/>
      <c r="E13" s="193"/>
      <c r="F13" s="193"/>
      <c r="G13" s="193"/>
      <c r="H13" s="193"/>
    </row>
    <row r="14" ht="14.25" spans="1:8">
      <c r="A14" s="199"/>
      <c r="B14" s="193"/>
      <c r="C14" s="193"/>
      <c r="D14" s="193"/>
      <c r="E14" s="193"/>
      <c r="F14" s="193"/>
      <c r="G14" s="193"/>
      <c r="H14" s="193"/>
    </row>
    <row r="15" ht="2" customHeight="1" spans="1:8">
      <c r="A15" s="199"/>
      <c r="B15" s="193"/>
      <c r="C15" s="193"/>
      <c r="D15" s="193"/>
      <c r="E15" s="193"/>
      <c r="F15" s="193"/>
      <c r="G15" s="193"/>
      <c r="H15" s="193"/>
    </row>
    <row r="16" ht="34" customHeight="1" spans="1:8">
      <c r="A16" s="199"/>
      <c r="B16" s="200" t="s">
        <v>24</v>
      </c>
      <c r="C16" s="200" t="s">
        <v>25</v>
      </c>
      <c r="D16" s="193" t="s">
        <v>26</v>
      </c>
      <c r="E16" s="193"/>
      <c r="F16" s="193"/>
      <c r="G16" s="201" t="s">
        <v>27</v>
      </c>
      <c r="H16" s="202">
        <v>10</v>
      </c>
    </row>
    <row r="17" ht="28" customHeight="1" spans="1:8">
      <c r="A17" s="199"/>
      <c r="B17" s="200"/>
      <c r="C17" s="189" t="s">
        <v>28</v>
      </c>
      <c r="D17" s="193" t="s">
        <v>29</v>
      </c>
      <c r="E17" s="193"/>
      <c r="F17" s="193"/>
      <c r="G17" s="203">
        <v>1</v>
      </c>
      <c r="H17" s="202">
        <v>10</v>
      </c>
    </row>
    <row r="18" ht="27" customHeight="1" spans="1:8">
      <c r="A18" s="199"/>
      <c r="B18" s="200"/>
      <c r="C18" s="193" t="s">
        <v>30</v>
      </c>
      <c r="D18" s="193" t="s">
        <v>31</v>
      </c>
      <c r="E18" s="193"/>
      <c r="F18" s="193"/>
      <c r="G18" s="204">
        <v>45839</v>
      </c>
      <c r="H18" s="202">
        <v>10</v>
      </c>
    </row>
    <row r="19" ht="27" customHeight="1" spans="1:8">
      <c r="A19" s="199"/>
      <c r="B19" s="200"/>
      <c r="C19" s="193"/>
      <c r="D19" s="193" t="s">
        <v>32</v>
      </c>
      <c r="E19" s="193"/>
      <c r="F19" s="193"/>
      <c r="G19" s="204">
        <v>46022</v>
      </c>
      <c r="H19" s="202">
        <v>10</v>
      </c>
    </row>
    <row r="20" ht="33" customHeight="1" spans="1:8">
      <c r="A20" s="199"/>
      <c r="B20" s="205" t="s">
        <v>33</v>
      </c>
      <c r="C20" s="206" t="s">
        <v>34</v>
      </c>
      <c r="D20" s="193" t="s">
        <v>35</v>
      </c>
      <c r="E20" s="193"/>
      <c r="F20" s="193"/>
      <c r="G20" s="201" t="s">
        <v>36</v>
      </c>
      <c r="H20" s="202">
        <v>10</v>
      </c>
    </row>
    <row r="21" ht="39" customHeight="1" spans="1:8">
      <c r="A21" s="199"/>
      <c r="B21" s="207"/>
      <c r="C21" s="189" t="s">
        <v>37</v>
      </c>
      <c r="D21" s="193" t="s">
        <v>38</v>
      </c>
      <c r="E21" s="193"/>
      <c r="F21" s="193"/>
      <c r="G21" s="201" t="s">
        <v>39</v>
      </c>
      <c r="H21" s="202">
        <v>10</v>
      </c>
    </row>
    <row r="22" ht="33" customHeight="1" spans="1:8">
      <c r="A22" s="199"/>
      <c r="B22" s="207"/>
      <c r="C22" s="193" t="s">
        <v>37</v>
      </c>
      <c r="D22" s="193" t="s">
        <v>40</v>
      </c>
      <c r="E22" s="193"/>
      <c r="F22" s="193"/>
      <c r="G22" s="201" t="s">
        <v>41</v>
      </c>
      <c r="H22" s="202">
        <v>10</v>
      </c>
    </row>
    <row r="23" ht="30" customHeight="1" spans="1:8">
      <c r="A23" s="199"/>
      <c r="B23" s="208"/>
      <c r="C23" s="193" t="s">
        <v>37</v>
      </c>
      <c r="D23" s="193" t="s">
        <v>42</v>
      </c>
      <c r="E23" s="193"/>
      <c r="F23" s="193"/>
      <c r="G23" s="201" t="s">
        <v>43</v>
      </c>
      <c r="H23" s="202">
        <v>10</v>
      </c>
    </row>
    <row r="24" ht="36" customHeight="1" spans="1:8">
      <c r="A24" s="199"/>
      <c r="B24" s="193" t="s">
        <v>44</v>
      </c>
      <c r="C24" s="193" t="s">
        <v>45</v>
      </c>
      <c r="D24" s="193" t="s">
        <v>46</v>
      </c>
      <c r="E24" s="193"/>
      <c r="F24" s="193"/>
      <c r="G24" s="201" t="s">
        <v>47</v>
      </c>
      <c r="H24" s="202">
        <v>10</v>
      </c>
    </row>
    <row r="25" ht="30" customHeight="1" spans="1:8">
      <c r="A25" s="188" t="s">
        <v>48</v>
      </c>
      <c r="B25" s="188"/>
      <c r="C25" s="188"/>
      <c r="D25" s="195"/>
      <c r="E25" s="195"/>
      <c r="F25" s="195"/>
      <c r="G25" s="195"/>
      <c r="H25" s="195"/>
    </row>
    <row r="26" ht="36" customHeight="1" spans="1:8">
      <c r="A26" s="209" t="s">
        <v>49</v>
      </c>
      <c r="B26" s="209"/>
      <c r="C26" s="209"/>
      <c r="D26" s="209"/>
      <c r="E26" s="209"/>
      <c r="F26" s="209"/>
      <c r="G26" s="209"/>
      <c r="H26" s="209"/>
    </row>
  </sheetData>
  <mergeCells count="42">
    <mergeCell ref="A1:H1"/>
    <mergeCell ref="A2:B2"/>
    <mergeCell ref="C2:H2"/>
    <mergeCell ref="A3:B3"/>
    <mergeCell ref="C3:E3"/>
    <mergeCell ref="G3:H3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25:C25"/>
    <mergeCell ref="D25:H25"/>
    <mergeCell ref="A26:H26"/>
    <mergeCell ref="A10:A11"/>
    <mergeCell ref="A12:A24"/>
    <mergeCell ref="B12:B15"/>
    <mergeCell ref="B16:B19"/>
    <mergeCell ref="B20:B23"/>
    <mergeCell ref="C12:C15"/>
    <mergeCell ref="C18:C19"/>
    <mergeCell ref="E4:E5"/>
    <mergeCell ref="G12:G15"/>
    <mergeCell ref="H12:H15"/>
    <mergeCell ref="A4:B9"/>
    <mergeCell ref="C4:D5"/>
    <mergeCell ref="F4:H5"/>
    <mergeCell ref="D12:F15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7" sqref="F7:H7"/>
    </sheetView>
  </sheetViews>
  <sheetFormatPr defaultColWidth="8.89166666666667" defaultRowHeight="13.5" outlineLevelCol="7"/>
  <cols>
    <col min="1" max="1" width="8.75" style="30" customWidth="1"/>
    <col min="2" max="2" width="10.875" style="30" customWidth="1"/>
    <col min="3" max="3" width="14.875" style="30" customWidth="1"/>
    <col min="4" max="4" width="8.89166666666667" style="30"/>
    <col min="5" max="5" width="8.25" style="30" customWidth="1"/>
    <col min="6" max="6" width="10.5" style="30" customWidth="1"/>
    <col min="7" max="7" width="13.75" style="30" customWidth="1"/>
    <col min="8" max="8" width="11.125" style="30" customWidth="1"/>
    <col min="9" max="16384" width="8.89166666666667" style="30"/>
  </cols>
  <sheetData>
    <row r="1" s="30" customFormat="1" ht="24" customHeight="1" spans="1:8">
      <c r="A1" s="32" t="s">
        <v>0</v>
      </c>
      <c r="B1" s="32"/>
      <c r="C1" s="32"/>
      <c r="D1" s="32"/>
      <c r="E1" s="32"/>
      <c r="F1" s="32"/>
      <c r="G1" s="32"/>
      <c r="H1" s="32"/>
    </row>
    <row r="2" s="30" customFormat="1" spans="1:8">
      <c r="A2" s="32"/>
      <c r="B2" s="32"/>
      <c r="C2" s="32"/>
      <c r="D2" s="32"/>
      <c r="E2" s="32"/>
      <c r="F2" s="32"/>
      <c r="G2" s="32"/>
      <c r="H2" s="32"/>
    </row>
    <row r="3" s="30" customFormat="1" ht="35" customHeight="1" spans="1:8">
      <c r="A3" s="33" t="s">
        <v>1</v>
      </c>
      <c r="B3" s="33"/>
      <c r="C3" s="5" t="s">
        <v>210</v>
      </c>
      <c r="D3" s="5"/>
      <c r="E3" s="5"/>
      <c r="F3" s="5"/>
      <c r="G3" s="5"/>
      <c r="H3" s="5"/>
    </row>
    <row r="4" s="30" customFormat="1" ht="33" customHeight="1" spans="1:8">
      <c r="A4" s="33" t="s">
        <v>3</v>
      </c>
      <c r="B4" s="33"/>
      <c r="C4" s="34" t="s">
        <v>4</v>
      </c>
      <c r="D4" s="34"/>
      <c r="E4" s="34"/>
      <c r="F4" s="33" t="s">
        <v>5</v>
      </c>
      <c r="G4" s="8" t="s">
        <v>185</v>
      </c>
      <c r="H4" s="8"/>
    </row>
    <row r="5" s="30" customFormat="1" ht="31" customHeight="1" spans="1:8">
      <c r="A5" s="35" t="s">
        <v>55</v>
      </c>
      <c r="B5" s="36"/>
      <c r="C5" s="33"/>
      <c r="D5" s="33"/>
      <c r="E5" s="33" t="s">
        <v>8</v>
      </c>
      <c r="F5" s="37" t="s">
        <v>56</v>
      </c>
      <c r="G5" s="38"/>
      <c r="H5" s="39"/>
    </row>
    <row r="6" s="31" customFormat="1" ht="36" customHeight="1" spans="1:8">
      <c r="A6" s="40"/>
      <c r="B6" s="41"/>
      <c r="C6" s="33" t="s">
        <v>10</v>
      </c>
      <c r="D6" s="33"/>
      <c r="E6" s="33">
        <v>380</v>
      </c>
      <c r="F6" s="37">
        <v>380</v>
      </c>
      <c r="G6" s="38"/>
      <c r="H6" s="39"/>
    </row>
    <row r="7" s="30" customFormat="1" ht="63" customHeight="1" spans="1:8">
      <c r="A7" s="40"/>
      <c r="B7" s="41"/>
      <c r="C7" s="42" t="s">
        <v>11</v>
      </c>
      <c r="D7" s="42"/>
      <c r="E7" s="33">
        <v>380</v>
      </c>
      <c r="F7" s="37" t="s">
        <v>211</v>
      </c>
      <c r="G7" s="38"/>
      <c r="H7" s="39"/>
    </row>
    <row r="8" s="30" customFormat="1" ht="20" customHeight="1" spans="1:8">
      <c r="A8" s="40"/>
      <c r="B8" s="41"/>
      <c r="C8" s="42" t="s">
        <v>13</v>
      </c>
      <c r="D8" s="42"/>
      <c r="E8" s="33">
        <v>0</v>
      </c>
      <c r="F8" s="43"/>
      <c r="G8" s="44"/>
      <c r="H8" s="45"/>
    </row>
    <row r="9" s="30" customFormat="1" ht="28" customHeight="1" spans="1:8">
      <c r="A9" s="46"/>
      <c r="B9" s="47"/>
      <c r="C9" s="42" t="s">
        <v>14</v>
      </c>
      <c r="D9" s="42"/>
      <c r="E9" s="33">
        <v>0</v>
      </c>
      <c r="F9" s="43"/>
      <c r="G9" s="44"/>
      <c r="H9" s="45"/>
    </row>
    <row r="10" s="30" customFormat="1" ht="32" customHeight="1" spans="1:8">
      <c r="A10" s="33" t="s">
        <v>15</v>
      </c>
      <c r="B10" s="37" t="s">
        <v>16</v>
      </c>
      <c r="C10" s="38"/>
      <c r="D10" s="38"/>
      <c r="E10" s="38"/>
      <c r="F10" s="38"/>
      <c r="G10" s="38"/>
      <c r="H10" s="39"/>
    </row>
    <row r="11" s="30" customFormat="1" ht="87" customHeight="1" spans="1:8">
      <c r="A11" s="33"/>
      <c r="B11" s="48" t="s">
        <v>212</v>
      </c>
      <c r="C11" s="49"/>
      <c r="D11" s="49"/>
      <c r="E11" s="49"/>
      <c r="F11" s="49"/>
      <c r="G11" s="49"/>
      <c r="H11" s="50"/>
    </row>
    <row r="12" s="31" customFormat="1" ht="45" customHeight="1" spans="1:8">
      <c r="A12" s="51" t="s">
        <v>18</v>
      </c>
      <c r="B12" s="52" t="s">
        <v>19</v>
      </c>
      <c r="C12" s="52" t="s">
        <v>20</v>
      </c>
      <c r="D12" s="52" t="s">
        <v>21</v>
      </c>
      <c r="E12" s="52"/>
      <c r="F12" s="52"/>
      <c r="G12" s="52" t="s">
        <v>22</v>
      </c>
      <c r="H12" s="52" t="s">
        <v>23</v>
      </c>
    </row>
    <row r="13" s="31" customFormat="1" ht="40" customHeight="1" spans="1:8">
      <c r="A13" s="53"/>
      <c r="B13" s="54" t="s">
        <v>24</v>
      </c>
      <c r="C13" s="54" t="s">
        <v>25</v>
      </c>
      <c r="D13" s="33" t="s">
        <v>213</v>
      </c>
      <c r="E13" s="33"/>
      <c r="F13" s="33"/>
      <c r="G13" s="33" t="s">
        <v>214</v>
      </c>
      <c r="H13" s="55">
        <v>20</v>
      </c>
    </row>
    <row r="14" s="31" customFormat="1" ht="30" customHeight="1" spans="1:8">
      <c r="A14" s="53"/>
      <c r="B14" s="56"/>
      <c r="C14" s="54" t="s">
        <v>28</v>
      </c>
      <c r="D14" s="33" t="s">
        <v>215</v>
      </c>
      <c r="E14" s="33"/>
      <c r="F14" s="33"/>
      <c r="G14" s="57" t="s">
        <v>197</v>
      </c>
      <c r="H14" s="55">
        <v>10</v>
      </c>
    </row>
    <row r="15" s="31" customFormat="1" ht="31" customHeight="1" spans="1:8">
      <c r="A15" s="53"/>
      <c r="B15" s="56"/>
      <c r="C15" s="54" t="s">
        <v>34</v>
      </c>
      <c r="D15" s="33" t="s">
        <v>216</v>
      </c>
      <c r="E15" s="33"/>
      <c r="F15" s="33"/>
      <c r="G15" s="33" t="s">
        <v>217</v>
      </c>
      <c r="H15" s="55">
        <v>20</v>
      </c>
    </row>
    <row r="16" s="31" customFormat="1" ht="29" customHeight="1" spans="1:8">
      <c r="A16" s="53"/>
      <c r="B16" s="54" t="s">
        <v>33</v>
      </c>
      <c r="C16" s="33" t="s">
        <v>37</v>
      </c>
      <c r="D16" s="33" t="s">
        <v>218</v>
      </c>
      <c r="E16" s="33"/>
      <c r="F16" s="33"/>
      <c r="G16" s="33" t="s">
        <v>219</v>
      </c>
      <c r="H16" s="55">
        <v>30</v>
      </c>
    </row>
    <row r="17" s="31" customFormat="1" ht="39" customHeight="1" spans="1:8">
      <c r="A17" s="53"/>
      <c r="B17" s="33" t="s">
        <v>44</v>
      </c>
      <c r="C17" s="33" t="s">
        <v>45</v>
      </c>
      <c r="D17" s="33" t="s">
        <v>196</v>
      </c>
      <c r="E17" s="33"/>
      <c r="F17" s="33"/>
      <c r="G17" s="33" t="s">
        <v>47</v>
      </c>
      <c r="H17" s="55">
        <v>10</v>
      </c>
    </row>
    <row r="18" s="30" customFormat="1" ht="39" customHeight="1" spans="1:8">
      <c r="A18" s="33" t="s">
        <v>48</v>
      </c>
      <c r="B18" s="33"/>
      <c r="C18" s="33"/>
      <c r="D18" s="58"/>
      <c r="E18" s="58"/>
      <c r="F18" s="58"/>
      <c r="G18" s="58"/>
      <c r="H18" s="58"/>
    </row>
    <row r="19" s="30" customFormat="1" ht="23" customHeight="1" spans="1:8">
      <c r="A19" s="59" t="s">
        <v>87</v>
      </c>
      <c r="B19" s="59"/>
      <c r="C19" s="59"/>
      <c r="D19" s="59"/>
      <c r="E19" s="59"/>
      <c r="F19" s="59"/>
      <c r="G19" s="59"/>
      <c r="H19" s="59"/>
    </row>
  </sheetData>
  <mergeCells count="30">
    <mergeCell ref="A3:B3"/>
    <mergeCell ref="C3:H3"/>
    <mergeCell ref="A4:B4"/>
    <mergeCell ref="C4:E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A18:C18"/>
    <mergeCell ref="D18:H18"/>
    <mergeCell ref="A19:H19"/>
    <mergeCell ref="A10:A11"/>
    <mergeCell ref="A12:A17"/>
    <mergeCell ref="B13:B15"/>
    <mergeCell ref="A5:B9"/>
    <mergeCell ref="A1:H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17" sqref="D17:F17"/>
    </sheetView>
  </sheetViews>
  <sheetFormatPr defaultColWidth="8.89166666666667" defaultRowHeight="13.5" outlineLevelCol="7"/>
  <cols>
    <col min="1" max="1" width="10.875" customWidth="1"/>
    <col min="2" max="2" width="11.375" customWidth="1"/>
    <col min="3" max="3" width="13.125" customWidth="1"/>
    <col min="5" max="5" width="9.125" customWidth="1"/>
    <col min="6" max="6" width="7.5" customWidth="1"/>
    <col min="7" max="7" width="10.75" customWidth="1"/>
    <col min="8" max="8" width="13.875" customWidth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spans="1:8">
      <c r="A2" s="3"/>
      <c r="B2" s="3"/>
      <c r="C2" s="3"/>
      <c r="D2" s="3"/>
      <c r="E2" s="3"/>
      <c r="F2" s="3"/>
      <c r="G2" s="3"/>
      <c r="H2" s="3"/>
    </row>
    <row r="3" ht="30" customHeight="1" spans="1:8">
      <c r="A3" s="4" t="s">
        <v>1</v>
      </c>
      <c r="B3" s="4"/>
      <c r="C3" s="5" t="s">
        <v>220</v>
      </c>
      <c r="D3" s="5"/>
      <c r="E3" s="5"/>
      <c r="F3" s="5"/>
      <c r="G3" s="5"/>
      <c r="H3" s="5"/>
    </row>
    <row r="4" s="1" customFormat="1" ht="39" customHeight="1" spans="1:8">
      <c r="A4" s="6" t="s">
        <v>3</v>
      </c>
      <c r="B4" s="6"/>
      <c r="C4" s="7" t="s">
        <v>4</v>
      </c>
      <c r="D4" s="7"/>
      <c r="E4" s="7"/>
      <c r="F4" s="6" t="s">
        <v>5</v>
      </c>
      <c r="G4" s="8" t="s">
        <v>185</v>
      </c>
      <c r="H4" s="8"/>
    </row>
    <row r="5" s="2" customFormat="1" ht="25" customHeight="1" spans="1:8">
      <c r="A5" s="9" t="s">
        <v>55</v>
      </c>
      <c r="B5" s="10"/>
      <c r="C5" s="6"/>
      <c r="D5" s="6"/>
      <c r="E5" s="6" t="s">
        <v>8</v>
      </c>
      <c r="F5" s="11" t="s">
        <v>56</v>
      </c>
      <c r="G5" s="12"/>
      <c r="H5" s="13"/>
    </row>
    <row r="6" ht="25" customHeight="1" spans="1:8">
      <c r="A6" s="14"/>
      <c r="B6" s="15"/>
      <c r="C6" s="16" t="s">
        <v>10</v>
      </c>
      <c r="D6" s="16"/>
      <c r="E6" s="17">
        <v>70.52</v>
      </c>
      <c r="F6" s="11">
        <v>70.52</v>
      </c>
      <c r="G6" s="12"/>
      <c r="H6" s="13"/>
    </row>
    <row r="7" ht="68" customHeight="1" spans="1:8">
      <c r="A7" s="14"/>
      <c r="B7" s="15"/>
      <c r="C7" s="16" t="s">
        <v>11</v>
      </c>
      <c r="D7" s="16"/>
      <c r="E7" s="17">
        <v>70.52</v>
      </c>
      <c r="F7" s="11" t="s">
        <v>221</v>
      </c>
      <c r="G7" s="12"/>
      <c r="H7" s="13"/>
    </row>
    <row r="8" ht="25" customHeight="1" spans="1:8">
      <c r="A8" s="14"/>
      <c r="B8" s="15"/>
      <c r="C8" s="16" t="s">
        <v>13</v>
      </c>
      <c r="D8" s="16"/>
      <c r="E8" s="18">
        <v>0</v>
      </c>
      <c r="F8" s="19"/>
      <c r="G8" s="20"/>
      <c r="H8" s="21"/>
    </row>
    <row r="9" ht="25" customHeight="1" spans="1:8">
      <c r="A9" s="22"/>
      <c r="B9" s="23"/>
      <c r="C9" s="16" t="s">
        <v>14</v>
      </c>
      <c r="D9" s="16"/>
      <c r="E9" s="18">
        <v>0</v>
      </c>
      <c r="F9" s="19"/>
      <c r="G9" s="20"/>
      <c r="H9" s="21"/>
    </row>
    <row r="10" ht="25" customHeight="1" spans="1:8">
      <c r="A10" s="6" t="s">
        <v>15</v>
      </c>
      <c r="B10" s="11" t="s">
        <v>16</v>
      </c>
      <c r="C10" s="12"/>
      <c r="D10" s="12"/>
      <c r="E10" s="12"/>
      <c r="F10" s="12"/>
      <c r="G10" s="12"/>
      <c r="H10" s="13"/>
    </row>
    <row r="11" ht="69" customHeight="1" spans="1:8">
      <c r="A11" s="6"/>
      <c r="B11" s="11" t="s">
        <v>222</v>
      </c>
      <c r="C11" s="12"/>
      <c r="D11" s="12"/>
      <c r="E11" s="12"/>
      <c r="F11" s="12"/>
      <c r="G11" s="12"/>
      <c r="H11" s="13"/>
    </row>
    <row r="12" s="2" customFormat="1" ht="41" customHeight="1" spans="1:8">
      <c r="A12" s="6" t="s">
        <v>18</v>
      </c>
      <c r="B12" s="24" t="s">
        <v>19</v>
      </c>
      <c r="C12" s="24" t="s">
        <v>20</v>
      </c>
      <c r="D12" s="24" t="s">
        <v>21</v>
      </c>
      <c r="E12" s="24"/>
      <c r="F12" s="24"/>
      <c r="G12" s="24" t="s">
        <v>22</v>
      </c>
      <c r="H12" s="24" t="s">
        <v>23</v>
      </c>
    </row>
    <row r="13" ht="42" customHeight="1" spans="1:8">
      <c r="A13" s="18"/>
      <c r="B13" s="6" t="s">
        <v>24</v>
      </c>
      <c r="C13" s="6" t="s">
        <v>25</v>
      </c>
      <c r="D13" s="6" t="s">
        <v>223</v>
      </c>
      <c r="E13" s="6"/>
      <c r="F13" s="6"/>
      <c r="G13" s="6" t="s">
        <v>224</v>
      </c>
      <c r="H13" s="25">
        <v>20</v>
      </c>
    </row>
    <row r="14" ht="37" customHeight="1" spans="1:8">
      <c r="A14" s="18"/>
      <c r="B14" s="6"/>
      <c r="C14" s="6" t="s">
        <v>28</v>
      </c>
      <c r="D14" s="6" t="s">
        <v>225</v>
      </c>
      <c r="E14" s="6"/>
      <c r="F14" s="6"/>
      <c r="G14" s="26" t="s">
        <v>226</v>
      </c>
      <c r="H14" s="25">
        <v>15</v>
      </c>
    </row>
    <row r="15" ht="39" customHeight="1" spans="1:8">
      <c r="A15" s="18"/>
      <c r="B15" s="6"/>
      <c r="C15" s="6" t="s">
        <v>34</v>
      </c>
      <c r="D15" s="11" t="s">
        <v>227</v>
      </c>
      <c r="E15" s="12"/>
      <c r="F15" s="13"/>
      <c r="G15" s="27" t="s">
        <v>228</v>
      </c>
      <c r="H15" s="25">
        <v>15</v>
      </c>
    </row>
    <row r="16" ht="36" customHeight="1" spans="1:8">
      <c r="A16" s="18"/>
      <c r="B16" s="6" t="s">
        <v>33</v>
      </c>
      <c r="C16" s="6" t="s">
        <v>37</v>
      </c>
      <c r="D16" s="6" t="s">
        <v>229</v>
      </c>
      <c r="E16" s="6"/>
      <c r="F16" s="6"/>
      <c r="G16" s="6" t="s">
        <v>230</v>
      </c>
      <c r="H16" s="28">
        <v>30</v>
      </c>
    </row>
    <row r="17" ht="40" customHeight="1" spans="1:8">
      <c r="A17" s="18"/>
      <c r="B17" s="6" t="s">
        <v>44</v>
      </c>
      <c r="C17" s="6" t="s">
        <v>45</v>
      </c>
      <c r="D17" s="6" t="s">
        <v>231</v>
      </c>
      <c r="E17" s="6"/>
      <c r="F17" s="6"/>
      <c r="G17" s="6" t="s">
        <v>85</v>
      </c>
      <c r="H17" s="28">
        <v>10</v>
      </c>
    </row>
    <row r="18" ht="27" customHeight="1" spans="1:8">
      <c r="A18" s="6" t="s">
        <v>48</v>
      </c>
      <c r="B18" s="6"/>
      <c r="C18" s="6"/>
      <c r="D18" s="18"/>
      <c r="E18" s="18"/>
      <c r="F18" s="18"/>
      <c r="G18" s="18"/>
      <c r="H18" s="18"/>
    </row>
    <row r="19" customFormat="1" ht="33" customHeight="1" spans="1:8">
      <c r="A19" s="29" t="s">
        <v>87</v>
      </c>
      <c r="B19" s="29"/>
      <c r="C19" s="29"/>
      <c r="D19" s="29"/>
      <c r="E19" s="29"/>
      <c r="F19" s="29"/>
      <c r="G19" s="29"/>
      <c r="H19" s="29"/>
    </row>
  </sheetData>
  <mergeCells count="30">
    <mergeCell ref="A3:B3"/>
    <mergeCell ref="C3:H3"/>
    <mergeCell ref="A4:B4"/>
    <mergeCell ref="C4:E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A18:C18"/>
    <mergeCell ref="D18:H18"/>
    <mergeCell ref="A19:H19"/>
    <mergeCell ref="A10:A11"/>
    <mergeCell ref="A12:A17"/>
    <mergeCell ref="B13:B15"/>
    <mergeCell ref="A5:B9"/>
    <mergeCell ref="A1:H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S4" sqref="S4"/>
    </sheetView>
  </sheetViews>
  <sheetFormatPr defaultColWidth="9" defaultRowHeight="13.5"/>
  <cols>
    <col min="1" max="1" width="7.25" style="147" customWidth="1"/>
    <col min="2" max="2" width="11.125" style="147" customWidth="1"/>
    <col min="3" max="3" width="4.125" style="147" hidden="1" customWidth="1"/>
    <col min="4" max="4" width="10.375" style="147" customWidth="1"/>
    <col min="5" max="5" width="9.60833333333333" style="147" customWidth="1"/>
    <col min="6" max="6" width="9" style="147"/>
    <col min="7" max="7" width="7.5" style="147" customWidth="1"/>
    <col min="8" max="8" width="11.625" style="147" customWidth="1"/>
    <col min="9" max="9" width="12.25" style="147" customWidth="1"/>
    <col min="10" max="10" width="8.375" style="147" customWidth="1"/>
    <col min="11" max="16384" width="9" style="147"/>
  </cols>
  <sheetData>
    <row r="1" s="147" customFormat="1" spans="1:10">
      <c r="A1" s="148" t="s">
        <v>50</v>
      </c>
      <c r="B1" s="148"/>
      <c r="C1" s="148"/>
      <c r="D1" s="148"/>
      <c r="E1" s="148"/>
      <c r="F1" s="148"/>
      <c r="G1" s="148"/>
      <c r="H1" s="148"/>
      <c r="I1" s="148"/>
      <c r="J1" s="148"/>
    </row>
    <row r="2" s="147" customFormat="1" ht="30" customHeight="1" spans="1:10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="147" customFormat="1" ht="19" customHeight="1" spans="1:9">
      <c r="A3" s="161" t="s">
        <v>51</v>
      </c>
      <c r="B3" s="161"/>
      <c r="C3" s="161"/>
      <c r="D3" s="161"/>
      <c r="E3" s="161"/>
      <c r="F3" s="161"/>
      <c r="G3" s="161"/>
      <c r="H3" s="161"/>
      <c r="I3" s="161"/>
    </row>
    <row r="4" s="147" customFormat="1" ht="27" customHeight="1" spans="1:10">
      <c r="A4" s="74" t="s">
        <v>1</v>
      </c>
      <c r="B4" s="74"/>
      <c r="C4" s="74"/>
      <c r="D4" s="5" t="s">
        <v>52</v>
      </c>
      <c r="E4" s="5"/>
      <c r="F4" s="5"/>
      <c r="G4" s="5"/>
      <c r="H4" s="5"/>
      <c r="I4" s="5"/>
      <c r="J4" s="5"/>
    </row>
    <row r="5" s="147" customFormat="1" ht="21" customHeight="1" spans="1:10">
      <c r="A5" s="74" t="s">
        <v>3</v>
      </c>
      <c r="B5" s="74"/>
      <c r="C5" s="74"/>
      <c r="D5" s="74" t="s">
        <v>4</v>
      </c>
      <c r="E5" s="74"/>
      <c r="F5" s="74" t="s">
        <v>53</v>
      </c>
      <c r="G5" s="74"/>
      <c r="H5" s="5" t="s">
        <v>54</v>
      </c>
      <c r="I5" s="5"/>
      <c r="J5" s="5"/>
    </row>
    <row r="6" s="147" customFormat="1" ht="21" customHeight="1" spans="1:10">
      <c r="A6" s="162" t="s">
        <v>55</v>
      </c>
      <c r="B6" s="163"/>
      <c r="C6" s="164"/>
      <c r="D6" s="74"/>
      <c r="E6" s="74"/>
      <c r="F6" s="74" t="s">
        <v>8</v>
      </c>
      <c r="G6" s="74"/>
      <c r="H6" s="5" t="s">
        <v>56</v>
      </c>
      <c r="I6" s="5"/>
      <c r="J6" s="5"/>
    </row>
    <row r="7" s="147" customFormat="1" ht="18" customHeight="1" spans="1:10">
      <c r="A7" s="165"/>
      <c r="B7" s="157"/>
      <c r="C7" s="166"/>
      <c r="D7" s="74" t="s">
        <v>57</v>
      </c>
      <c r="E7" s="74"/>
      <c r="F7" s="66">
        <v>150</v>
      </c>
      <c r="G7" s="68"/>
      <c r="H7" s="5">
        <v>150</v>
      </c>
      <c r="I7" s="5"/>
      <c r="J7" s="5"/>
    </row>
    <row r="8" s="147" customFormat="1" ht="58" customHeight="1" spans="1:10">
      <c r="A8" s="165"/>
      <c r="B8" s="157"/>
      <c r="C8" s="166"/>
      <c r="D8" s="74" t="s">
        <v>11</v>
      </c>
      <c r="E8" s="74"/>
      <c r="F8" s="5">
        <v>150</v>
      </c>
      <c r="G8" s="5"/>
      <c r="H8" s="60" t="s">
        <v>58</v>
      </c>
      <c r="I8" s="60"/>
      <c r="J8" s="60"/>
    </row>
    <row r="9" s="147" customFormat="1" ht="32" customHeight="1" spans="1:10">
      <c r="A9" s="165"/>
      <c r="B9" s="157"/>
      <c r="C9" s="166"/>
      <c r="D9" s="74" t="s">
        <v>13</v>
      </c>
      <c r="E9" s="74"/>
      <c r="F9" s="74">
        <v>0</v>
      </c>
      <c r="G9" s="74"/>
      <c r="H9" s="74"/>
      <c r="I9" s="74"/>
      <c r="J9" s="74"/>
    </row>
    <row r="10" s="147" customFormat="1" ht="18" customHeight="1" spans="1:10">
      <c r="A10" s="167"/>
      <c r="B10" s="168"/>
      <c r="C10" s="169"/>
      <c r="D10" s="74" t="s">
        <v>14</v>
      </c>
      <c r="E10" s="74"/>
      <c r="F10" s="74">
        <v>0</v>
      </c>
      <c r="G10" s="74"/>
      <c r="H10" s="74"/>
      <c r="I10" s="74"/>
      <c r="J10" s="74"/>
    </row>
    <row r="11" s="147" customFormat="1" ht="20" customHeight="1" spans="1:10">
      <c r="A11" s="74" t="s">
        <v>59</v>
      </c>
      <c r="B11" s="74" t="s">
        <v>16</v>
      </c>
      <c r="C11" s="74"/>
      <c r="D11" s="74"/>
      <c r="E11" s="74"/>
      <c r="F11" s="74"/>
      <c r="G11" s="74"/>
      <c r="H11" s="74"/>
      <c r="I11" s="74"/>
      <c r="J11" s="74"/>
    </row>
    <row r="12" s="147" customFormat="1" ht="60" customHeight="1" spans="1:10">
      <c r="A12" s="74"/>
      <c r="B12" s="74" t="s">
        <v>60</v>
      </c>
      <c r="C12" s="74"/>
      <c r="D12" s="74"/>
      <c r="E12" s="74"/>
      <c r="F12" s="74"/>
      <c r="G12" s="74"/>
      <c r="H12" s="74"/>
      <c r="I12" s="74"/>
      <c r="J12" s="74"/>
    </row>
    <row r="13" s="147" customFormat="1" ht="21" customHeight="1" spans="1:10">
      <c r="A13" s="170" t="s">
        <v>18</v>
      </c>
      <c r="B13" s="167" t="s">
        <v>19</v>
      </c>
      <c r="C13" s="169"/>
      <c r="D13" s="170" t="s">
        <v>20</v>
      </c>
      <c r="E13" s="170" t="s">
        <v>21</v>
      </c>
      <c r="F13" s="170"/>
      <c r="G13" s="170"/>
      <c r="H13" s="170"/>
      <c r="I13" s="170" t="s">
        <v>61</v>
      </c>
      <c r="J13" s="158" t="s">
        <v>23</v>
      </c>
    </row>
    <row r="14" s="147" customFormat="1" ht="21" customHeight="1" spans="1:10">
      <c r="A14" s="74"/>
      <c r="B14" s="162" t="s">
        <v>24</v>
      </c>
      <c r="C14" s="163"/>
      <c r="D14" s="171" t="s">
        <v>25</v>
      </c>
      <c r="E14" s="154" t="s">
        <v>62</v>
      </c>
      <c r="F14" s="154"/>
      <c r="G14" s="154"/>
      <c r="H14" s="154"/>
      <c r="I14" s="74" t="s">
        <v>63</v>
      </c>
      <c r="J14" s="158">
        <v>5</v>
      </c>
    </row>
    <row r="15" s="147" customFormat="1" ht="21" customHeight="1" spans="1:10">
      <c r="A15" s="74"/>
      <c r="B15" s="165"/>
      <c r="C15" s="157"/>
      <c r="D15" s="172"/>
      <c r="E15" s="173" t="s">
        <v>64</v>
      </c>
      <c r="F15" s="174"/>
      <c r="G15" s="174"/>
      <c r="H15" s="175"/>
      <c r="I15" s="74" t="s">
        <v>65</v>
      </c>
      <c r="J15" s="158">
        <v>5</v>
      </c>
    </row>
    <row r="16" s="147" customFormat="1" ht="21" customHeight="1" spans="1:10">
      <c r="A16" s="74"/>
      <c r="B16" s="165"/>
      <c r="C16" s="157"/>
      <c r="D16" s="172"/>
      <c r="E16" s="173" t="s">
        <v>66</v>
      </c>
      <c r="F16" s="174"/>
      <c r="G16" s="174"/>
      <c r="H16" s="175"/>
      <c r="I16" s="74" t="s">
        <v>67</v>
      </c>
      <c r="J16" s="158">
        <v>5</v>
      </c>
    </row>
    <row r="17" s="147" customFormat="1" ht="21" customHeight="1" spans="1:10">
      <c r="A17" s="74"/>
      <c r="B17" s="165"/>
      <c r="C17" s="157"/>
      <c r="D17" s="74" t="s">
        <v>28</v>
      </c>
      <c r="E17" s="154" t="s">
        <v>29</v>
      </c>
      <c r="F17" s="154"/>
      <c r="G17" s="154"/>
      <c r="H17" s="154"/>
      <c r="I17" s="159" t="s">
        <v>68</v>
      </c>
      <c r="J17" s="158">
        <v>5</v>
      </c>
    </row>
    <row r="18" s="147" customFormat="1" ht="21" customHeight="1" spans="1:10">
      <c r="A18" s="74"/>
      <c r="B18" s="165"/>
      <c r="C18" s="157"/>
      <c r="D18" s="171" t="s">
        <v>30</v>
      </c>
      <c r="E18" s="176" t="s">
        <v>31</v>
      </c>
      <c r="F18" s="177"/>
      <c r="G18" s="177"/>
      <c r="H18" s="178"/>
      <c r="I18" s="160">
        <v>45717</v>
      </c>
      <c r="J18" s="158">
        <v>5</v>
      </c>
    </row>
    <row r="19" s="147" customFormat="1" ht="21" customHeight="1" spans="1:10">
      <c r="A19" s="74"/>
      <c r="B19" s="165"/>
      <c r="C19" s="157"/>
      <c r="D19" s="172"/>
      <c r="E19" s="179" t="s">
        <v>69</v>
      </c>
      <c r="F19" s="180"/>
      <c r="G19" s="180"/>
      <c r="H19" s="181"/>
      <c r="I19" s="185">
        <v>46022</v>
      </c>
      <c r="J19" s="158">
        <v>5</v>
      </c>
    </row>
    <row r="20" s="147" customFormat="1" ht="21" customHeight="1" spans="1:10">
      <c r="A20" s="74"/>
      <c r="B20" s="165"/>
      <c r="C20" s="157"/>
      <c r="D20" s="171" t="s">
        <v>34</v>
      </c>
      <c r="E20" s="154" t="s">
        <v>70</v>
      </c>
      <c r="F20" s="154"/>
      <c r="G20" s="154"/>
      <c r="H20" s="154"/>
      <c r="I20" s="74" t="s">
        <v>71</v>
      </c>
      <c r="J20" s="158">
        <v>5</v>
      </c>
    </row>
    <row r="21" s="147" customFormat="1" ht="21" customHeight="1" spans="1:10">
      <c r="A21" s="74"/>
      <c r="B21" s="165"/>
      <c r="C21" s="157"/>
      <c r="D21" s="172"/>
      <c r="E21" s="176" t="s">
        <v>72</v>
      </c>
      <c r="F21" s="177"/>
      <c r="G21" s="177"/>
      <c r="H21" s="178"/>
      <c r="I21" s="74" t="s">
        <v>73</v>
      </c>
      <c r="J21" s="158">
        <v>5</v>
      </c>
    </row>
    <row r="22" s="147" customFormat="1" ht="21" customHeight="1" spans="1:10">
      <c r="A22" s="74"/>
      <c r="B22" s="165"/>
      <c r="C22" s="157"/>
      <c r="D22" s="172"/>
      <c r="E22" s="173" t="s">
        <v>74</v>
      </c>
      <c r="F22" s="174"/>
      <c r="G22" s="174"/>
      <c r="H22" s="175"/>
      <c r="I22" s="74" t="s">
        <v>75</v>
      </c>
      <c r="J22" s="158">
        <v>5</v>
      </c>
    </row>
    <row r="23" s="147" customFormat="1" ht="21" customHeight="1" spans="1:10">
      <c r="A23" s="74"/>
      <c r="B23" s="165"/>
      <c r="C23" s="157"/>
      <c r="D23" s="172"/>
      <c r="E23" s="173" t="s">
        <v>76</v>
      </c>
      <c r="F23" s="174"/>
      <c r="G23" s="174"/>
      <c r="H23" s="175"/>
      <c r="I23" s="74" t="s">
        <v>77</v>
      </c>
      <c r="J23" s="158">
        <v>5</v>
      </c>
    </row>
    <row r="24" s="147" customFormat="1" ht="21" customHeight="1" spans="1:10">
      <c r="A24" s="74"/>
      <c r="B24" s="74" t="s">
        <v>33</v>
      </c>
      <c r="C24" s="74"/>
      <c r="D24" s="74" t="s">
        <v>78</v>
      </c>
      <c r="E24" s="154" t="s">
        <v>79</v>
      </c>
      <c r="F24" s="154"/>
      <c r="G24" s="154"/>
      <c r="H24" s="154"/>
      <c r="I24" s="74" t="s">
        <v>80</v>
      </c>
      <c r="J24" s="158">
        <v>15</v>
      </c>
    </row>
    <row r="25" s="147" customFormat="1" ht="21" customHeight="1" spans="1:10">
      <c r="A25" s="74"/>
      <c r="B25" s="74"/>
      <c r="C25" s="74"/>
      <c r="D25" s="74"/>
      <c r="E25" s="154" t="s">
        <v>81</v>
      </c>
      <c r="F25" s="154"/>
      <c r="G25" s="154"/>
      <c r="H25" s="154"/>
      <c r="I25" s="74" t="s">
        <v>82</v>
      </c>
      <c r="J25" s="158">
        <v>15</v>
      </c>
    </row>
    <row r="26" s="147" customFormat="1" ht="21" customHeight="1" spans="1:10">
      <c r="A26" s="74"/>
      <c r="B26" s="74" t="s">
        <v>44</v>
      </c>
      <c r="C26" s="74"/>
      <c r="D26" s="74" t="s">
        <v>83</v>
      </c>
      <c r="E26" s="156" t="s">
        <v>84</v>
      </c>
      <c r="F26" s="156"/>
      <c r="G26" s="156"/>
      <c r="H26" s="156"/>
      <c r="I26" s="74" t="s">
        <v>85</v>
      </c>
      <c r="J26" s="158">
        <v>5</v>
      </c>
    </row>
    <row r="27" s="147" customFormat="1" ht="21" customHeight="1" spans="1:10">
      <c r="A27" s="74"/>
      <c r="B27" s="74"/>
      <c r="C27" s="74"/>
      <c r="D27" s="74"/>
      <c r="E27" s="182" t="s">
        <v>86</v>
      </c>
      <c r="F27" s="182"/>
      <c r="G27" s="182"/>
      <c r="H27" s="182"/>
      <c r="I27" s="171" t="s">
        <v>85</v>
      </c>
      <c r="J27" s="186">
        <v>5</v>
      </c>
    </row>
    <row r="28" s="147" customFormat="1" ht="16" customHeight="1" spans="1:10">
      <c r="A28" s="25" t="s">
        <v>48</v>
      </c>
      <c r="B28" s="25"/>
      <c r="C28" s="25"/>
      <c r="D28" s="25"/>
      <c r="E28" s="25"/>
      <c r="F28" s="25"/>
      <c r="G28" s="25"/>
      <c r="H28" s="25"/>
      <c r="I28" s="25"/>
      <c r="J28" s="25"/>
    </row>
    <row r="29" s="147" customFormat="1" ht="24" customHeight="1" spans="1:9">
      <c r="A29" s="183" t="s">
        <v>87</v>
      </c>
      <c r="B29" s="183"/>
      <c r="C29" s="183"/>
      <c r="D29" s="183"/>
      <c r="E29" s="184"/>
      <c r="F29" s="184"/>
      <c r="G29" s="184"/>
      <c r="H29" s="184"/>
      <c r="I29" s="184"/>
    </row>
  </sheetData>
  <mergeCells count="53">
    <mergeCell ref="A3:I3"/>
    <mergeCell ref="A4:C4"/>
    <mergeCell ref="D4:J4"/>
    <mergeCell ref="A5:C5"/>
    <mergeCell ref="D5:E5"/>
    <mergeCell ref="F5:G5"/>
    <mergeCell ref="H5:J5"/>
    <mergeCell ref="D6:E6"/>
    <mergeCell ref="F6:G6"/>
    <mergeCell ref="H6:J6"/>
    <mergeCell ref="D7:E7"/>
    <mergeCell ref="F7:G7"/>
    <mergeCell ref="H7:J7"/>
    <mergeCell ref="D8:E8"/>
    <mergeCell ref="F8:G8"/>
    <mergeCell ref="H8:J8"/>
    <mergeCell ref="D9:E9"/>
    <mergeCell ref="F9:J9"/>
    <mergeCell ref="D10:E10"/>
    <mergeCell ref="F10:J10"/>
    <mergeCell ref="B11:J11"/>
    <mergeCell ref="B12:J12"/>
    <mergeCell ref="B13:C13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A28:D28"/>
    <mergeCell ref="E28:J28"/>
    <mergeCell ref="A29:I29"/>
    <mergeCell ref="A11:A12"/>
    <mergeCell ref="A13:A27"/>
    <mergeCell ref="D14:D16"/>
    <mergeCell ref="D18:D19"/>
    <mergeCell ref="D20:D23"/>
    <mergeCell ref="D24:D25"/>
    <mergeCell ref="D26:D27"/>
    <mergeCell ref="A1:J2"/>
    <mergeCell ref="B14:C23"/>
    <mergeCell ref="B24:C25"/>
    <mergeCell ref="B26:C27"/>
    <mergeCell ref="A6:C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5" workbookViewId="0">
      <selection activeCell="O8" sqref="O8"/>
    </sheetView>
  </sheetViews>
  <sheetFormatPr defaultColWidth="9" defaultRowHeight="13.5"/>
  <cols>
    <col min="1" max="1" width="9" style="147" customWidth="1"/>
    <col min="2" max="2" width="9" style="147"/>
    <col min="3" max="3" width="3.75" style="147" customWidth="1"/>
    <col min="4" max="4" width="11.375" style="147" customWidth="1"/>
    <col min="5" max="5" width="9.60833333333333" style="147" customWidth="1"/>
    <col min="6" max="6" width="9" style="147"/>
    <col min="7" max="7" width="8.375" style="147" customWidth="1"/>
    <col min="8" max="8" width="4.625" style="147" hidden="1" customWidth="1"/>
    <col min="9" max="9" width="13.875" style="147" customWidth="1"/>
    <col min="10" max="10" width="10.25" style="147" customWidth="1"/>
    <col min="11" max="16384" width="9" style="147"/>
  </cols>
  <sheetData>
    <row r="1" s="147" customFormat="1" spans="1:10">
      <c r="A1" s="148" t="s">
        <v>88</v>
      </c>
      <c r="B1" s="148"/>
      <c r="C1" s="148"/>
      <c r="D1" s="148"/>
      <c r="E1" s="148"/>
      <c r="F1" s="148"/>
      <c r="G1" s="148"/>
      <c r="H1" s="148"/>
      <c r="I1" s="148"/>
      <c r="J1" s="148"/>
    </row>
    <row r="2" s="147" customFormat="1" ht="40" customHeight="1" spans="1:10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="147" customFormat="1" ht="19" customHeight="1" spans="1:10">
      <c r="A3" s="149" t="s">
        <v>51</v>
      </c>
      <c r="B3" s="149"/>
      <c r="C3" s="149"/>
      <c r="D3" s="149"/>
      <c r="E3" s="149"/>
      <c r="F3" s="149"/>
      <c r="G3" s="149"/>
      <c r="H3" s="149"/>
      <c r="I3" s="149"/>
      <c r="J3" s="149"/>
    </row>
    <row r="4" s="147" customFormat="1" ht="43" customHeight="1" spans="1:10">
      <c r="A4" s="74" t="s">
        <v>1</v>
      </c>
      <c r="B4" s="74"/>
      <c r="C4" s="74"/>
      <c r="D4" s="5" t="s">
        <v>89</v>
      </c>
      <c r="E4" s="5"/>
      <c r="F4" s="5"/>
      <c r="G4" s="5"/>
      <c r="H4" s="5"/>
      <c r="I4" s="5"/>
      <c r="J4" s="5"/>
    </row>
    <row r="5" s="147" customFormat="1" ht="28" customHeight="1" spans="1:10">
      <c r="A5" s="74" t="s">
        <v>3</v>
      </c>
      <c r="B5" s="74"/>
      <c r="C5" s="74"/>
      <c r="D5" s="74" t="s">
        <v>4</v>
      </c>
      <c r="E5" s="74"/>
      <c r="F5" s="74" t="s">
        <v>53</v>
      </c>
      <c r="G5" s="74"/>
      <c r="H5" s="8" t="s">
        <v>54</v>
      </c>
      <c r="I5" s="5" t="s">
        <v>54</v>
      </c>
      <c r="J5" s="5"/>
    </row>
    <row r="6" s="147" customFormat="1" ht="24" customHeight="1" spans="1:10">
      <c r="A6" s="74" t="s">
        <v>90</v>
      </c>
      <c r="B6" s="150"/>
      <c r="C6" s="150"/>
      <c r="D6" s="74" t="s">
        <v>57</v>
      </c>
      <c r="E6" s="74"/>
      <c r="F6" s="74">
        <v>17</v>
      </c>
      <c r="G6" s="74"/>
      <c r="H6" s="74"/>
      <c r="I6" s="74"/>
      <c r="J6" s="74"/>
    </row>
    <row r="7" s="147" customFormat="1" ht="30" customHeight="1" spans="1:10">
      <c r="A7" s="150"/>
      <c r="B7" s="150"/>
      <c r="C7" s="150"/>
      <c r="D7" s="74" t="s">
        <v>11</v>
      </c>
      <c r="E7" s="74"/>
      <c r="F7" s="74" t="s">
        <v>91</v>
      </c>
      <c r="G7" s="74"/>
      <c r="H7" s="74"/>
      <c r="I7" s="74"/>
      <c r="J7" s="74"/>
    </row>
    <row r="8" s="147" customFormat="1" ht="30" customHeight="1" spans="1:10">
      <c r="A8" s="150"/>
      <c r="B8" s="150"/>
      <c r="C8" s="150"/>
      <c r="D8" s="151" t="s">
        <v>13</v>
      </c>
      <c r="E8" s="152"/>
      <c r="F8" s="151">
        <v>0</v>
      </c>
      <c r="G8" s="153"/>
      <c r="H8" s="153"/>
      <c r="I8" s="153"/>
      <c r="J8" s="152"/>
    </row>
    <row r="9" s="147" customFormat="1" ht="18" customHeight="1" spans="1:10">
      <c r="A9" s="150"/>
      <c r="B9" s="150"/>
      <c r="C9" s="150"/>
      <c r="D9" s="74" t="s">
        <v>14</v>
      </c>
      <c r="E9" s="74"/>
      <c r="F9" s="74">
        <v>0</v>
      </c>
      <c r="G9" s="74"/>
      <c r="H9" s="74"/>
      <c r="I9" s="74"/>
      <c r="J9" s="74"/>
    </row>
    <row r="10" s="147" customFormat="1" ht="23" customHeight="1" spans="1:10">
      <c r="A10" s="74" t="s">
        <v>59</v>
      </c>
      <c r="B10" s="74" t="s">
        <v>16</v>
      </c>
      <c r="C10" s="74"/>
      <c r="D10" s="74"/>
      <c r="E10" s="74"/>
      <c r="F10" s="74"/>
      <c r="G10" s="74"/>
      <c r="H10" s="74"/>
      <c r="I10" s="74"/>
      <c r="J10" s="74"/>
    </row>
    <row r="11" s="147" customFormat="1" ht="57" customHeight="1" spans="1:10">
      <c r="A11" s="74"/>
      <c r="B11" s="74" t="s">
        <v>92</v>
      </c>
      <c r="C11" s="74"/>
      <c r="D11" s="74"/>
      <c r="E11" s="74"/>
      <c r="F11" s="74"/>
      <c r="G11" s="74"/>
      <c r="H11" s="74"/>
      <c r="I11" s="74"/>
      <c r="J11" s="74"/>
    </row>
    <row r="12" s="147" customFormat="1" ht="21" customHeight="1" spans="1:10">
      <c r="A12" s="74" t="s">
        <v>18</v>
      </c>
      <c r="B12" s="74" t="s">
        <v>19</v>
      </c>
      <c r="C12" s="74"/>
      <c r="D12" s="74" t="s">
        <v>20</v>
      </c>
      <c r="E12" s="74" t="s">
        <v>21</v>
      </c>
      <c r="F12" s="74"/>
      <c r="G12" s="74"/>
      <c r="H12" s="74"/>
      <c r="I12" s="74" t="s">
        <v>61</v>
      </c>
      <c r="J12" s="158" t="s">
        <v>23</v>
      </c>
    </row>
    <row r="13" s="147" customFormat="1" ht="24" customHeight="1" spans="1:10">
      <c r="A13" s="74"/>
      <c r="B13" s="74" t="s">
        <v>24</v>
      </c>
      <c r="C13" s="74"/>
      <c r="D13" s="74" t="s">
        <v>25</v>
      </c>
      <c r="E13" s="154" t="s">
        <v>93</v>
      </c>
      <c r="F13" s="154"/>
      <c r="G13" s="154"/>
      <c r="H13" s="154"/>
      <c r="I13" s="74" t="s">
        <v>94</v>
      </c>
      <c r="J13" s="158">
        <v>10</v>
      </c>
    </row>
    <row r="14" s="147" customFormat="1" ht="21" customHeight="1" spans="1:10">
      <c r="A14" s="74"/>
      <c r="B14" s="74"/>
      <c r="C14" s="74"/>
      <c r="D14" s="74"/>
      <c r="E14" s="154" t="s">
        <v>95</v>
      </c>
      <c r="F14" s="154"/>
      <c r="G14" s="154"/>
      <c r="H14" s="154"/>
      <c r="I14" s="74" t="s">
        <v>96</v>
      </c>
      <c r="J14" s="158">
        <v>10</v>
      </c>
    </row>
    <row r="15" s="147" customFormat="1" ht="22" customHeight="1" spans="1:10">
      <c r="A15" s="74"/>
      <c r="B15" s="74"/>
      <c r="C15" s="74"/>
      <c r="D15" s="74" t="s">
        <v>28</v>
      </c>
      <c r="E15" s="154" t="s">
        <v>29</v>
      </c>
      <c r="F15" s="154"/>
      <c r="G15" s="154"/>
      <c r="H15" s="154"/>
      <c r="I15" s="159" t="s">
        <v>68</v>
      </c>
      <c r="J15" s="158">
        <v>10</v>
      </c>
    </row>
    <row r="16" s="147" customFormat="1" ht="25" customHeight="1" spans="1:10">
      <c r="A16" s="74"/>
      <c r="B16" s="74"/>
      <c r="C16" s="74"/>
      <c r="D16" s="74" t="s">
        <v>30</v>
      </c>
      <c r="E16" s="155" t="s">
        <v>31</v>
      </c>
      <c r="F16" s="155"/>
      <c r="G16" s="155"/>
      <c r="H16" s="155"/>
      <c r="I16" s="160">
        <v>45870</v>
      </c>
      <c r="J16" s="158">
        <v>2.5</v>
      </c>
    </row>
    <row r="17" s="147" customFormat="1" ht="24" customHeight="1" spans="1:10">
      <c r="A17" s="74"/>
      <c r="B17" s="74"/>
      <c r="C17" s="74"/>
      <c r="D17" s="74"/>
      <c r="E17" s="155" t="s">
        <v>69</v>
      </c>
      <c r="F17" s="155"/>
      <c r="G17" s="155"/>
      <c r="H17" s="155"/>
      <c r="I17" s="160">
        <v>46022</v>
      </c>
      <c r="J17" s="158">
        <v>2.5</v>
      </c>
    </row>
    <row r="18" s="147" customFormat="1" ht="24" customHeight="1" spans="1:10">
      <c r="A18" s="74"/>
      <c r="B18" s="74"/>
      <c r="C18" s="74"/>
      <c r="D18" s="74" t="s">
        <v>34</v>
      </c>
      <c r="E18" s="154" t="s">
        <v>70</v>
      </c>
      <c r="F18" s="154"/>
      <c r="G18" s="154"/>
      <c r="H18" s="154"/>
      <c r="I18" s="74" t="s">
        <v>97</v>
      </c>
      <c r="J18" s="158">
        <v>5</v>
      </c>
    </row>
    <row r="19" s="147" customFormat="1" ht="24" customHeight="1" spans="1:10">
      <c r="A19" s="74"/>
      <c r="B19" s="74"/>
      <c r="C19" s="74"/>
      <c r="D19" s="74"/>
      <c r="E19" s="155" t="s">
        <v>98</v>
      </c>
      <c r="F19" s="155"/>
      <c r="G19" s="155"/>
      <c r="H19" s="155"/>
      <c r="I19" s="74" t="s">
        <v>99</v>
      </c>
      <c r="J19" s="158">
        <v>5</v>
      </c>
    </row>
    <row r="20" s="147" customFormat="1" ht="24" customHeight="1" spans="1:10">
      <c r="A20" s="74"/>
      <c r="B20" s="74"/>
      <c r="C20" s="74"/>
      <c r="D20" s="74"/>
      <c r="E20" s="154" t="s">
        <v>100</v>
      </c>
      <c r="F20" s="154"/>
      <c r="G20" s="154"/>
      <c r="H20" s="154"/>
      <c r="I20" s="74" t="s">
        <v>101</v>
      </c>
      <c r="J20" s="158">
        <v>5</v>
      </c>
    </row>
    <row r="21" s="147" customFormat="1" ht="24" customHeight="1" spans="1:10">
      <c r="A21" s="74"/>
      <c r="B21" s="74" t="s">
        <v>33</v>
      </c>
      <c r="C21" s="74"/>
      <c r="D21" s="74" t="s">
        <v>78</v>
      </c>
      <c r="E21" s="154" t="s">
        <v>79</v>
      </c>
      <c r="F21" s="154"/>
      <c r="G21" s="154"/>
      <c r="H21" s="154"/>
      <c r="I21" s="74" t="s">
        <v>102</v>
      </c>
      <c r="J21" s="158">
        <v>15</v>
      </c>
    </row>
    <row r="22" s="147" customFormat="1" ht="25" customHeight="1" spans="1:10">
      <c r="A22" s="74"/>
      <c r="B22" s="74"/>
      <c r="C22" s="74"/>
      <c r="D22" s="74"/>
      <c r="E22" s="154" t="s">
        <v>81</v>
      </c>
      <c r="F22" s="154"/>
      <c r="G22" s="154"/>
      <c r="H22" s="154"/>
      <c r="I22" s="74" t="s">
        <v>103</v>
      </c>
      <c r="J22" s="158">
        <v>15</v>
      </c>
    </row>
    <row r="23" s="147" customFormat="1" ht="26" customHeight="1" spans="1:10">
      <c r="A23" s="74"/>
      <c r="B23" s="74" t="s">
        <v>44</v>
      </c>
      <c r="C23" s="74"/>
      <c r="D23" s="74" t="s">
        <v>83</v>
      </c>
      <c r="E23" s="156" t="s">
        <v>84</v>
      </c>
      <c r="F23" s="156"/>
      <c r="G23" s="156"/>
      <c r="H23" s="156"/>
      <c r="I23" s="74" t="s">
        <v>85</v>
      </c>
      <c r="J23" s="158">
        <v>5</v>
      </c>
    </row>
    <row r="24" s="147" customFormat="1" ht="25" customHeight="1" spans="1:10">
      <c r="A24" s="74"/>
      <c r="B24" s="74"/>
      <c r="C24" s="74"/>
      <c r="D24" s="74"/>
      <c r="E24" s="154" t="s">
        <v>86</v>
      </c>
      <c r="F24" s="154"/>
      <c r="G24" s="154"/>
      <c r="H24" s="154"/>
      <c r="I24" s="74" t="s">
        <v>85</v>
      </c>
      <c r="J24" s="158">
        <v>5</v>
      </c>
    </row>
    <row r="25" s="147" customFormat="1" ht="25" customHeight="1" spans="1:10">
      <c r="A25" s="25" t="s">
        <v>48</v>
      </c>
      <c r="B25" s="25"/>
      <c r="C25" s="25"/>
      <c r="D25" s="25"/>
      <c r="E25" s="25"/>
      <c r="F25" s="25"/>
      <c r="G25" s="25"/>
      <c r="H25" s="25"/>
      <c r="I25" s="25"/>
      <c r="J25" s="55"/>
    </row>
    <row r="26" s="147" customFormat="1" ht="24" customHeight="1" spans="1:10">
      <c r="A26" s="157" t="s">
        <v>87</v>
      </c>
      <c r="B26" s="157"/>
      <c r="C26" s="157"/>
      <c r="D26" s="157"/>
      <c r="E26" s="157"/>
      <c r="F26" s="157"/>
      <c r="G26" s="157"/>
      <c r="H26" s="157"/>
      <c r="I26" s="157"/>
      <c r="J26" s="157"/>
    </row>
  </sheetData>
  <mergeCells count="46">
    <mergeCell ref="A3:J3"/>
    <mergeCell ref="A4:C4"/>
    <mergeCell ref="D4:J4"/>
    <mergeCell ref="A5:C5"/>
    <mergeCell ref="D5:E5"/>
    <mergeCell ref="F5:G5"/>
    <mergeCell ref="I5:J5"/>
    <mergeCell ref="D6:E6"/>
    <mergeCell ref="F6:J6"/>
    <mergeCell ref="D7:E7"/>
    <mergeCell ref="F7:J7"/>
    <mergeCell ref="D8:E8"/>
    <mergeCell ref="F8:J8"/>
    <mergeCell ref="D9:E9"/>
    <mergeCell ref="F9:J9"/>
    <mergeCell ref="B10:J10"/>
    <mergeCell ref="B11:J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A25:D25"/>
    <mergeCell ref="E25:J25"/>
    <mergeCell ref="A26:J26"/>
    <mergeCell ref="A10:A11"/>
    <mergeCell ref="A12:A24"/>
    <mergeCell ref="D13:D14"/>
    <mergeCell ref="D16:D17"/>
    <mergeCell ref="D18:D20"/>
    <mergeCell ref="D21:D22"/>
    <mergeCell ref="D23:D24"/>
    <mergeCell ref="A6:C9"/>
    <mergeCell ref="B13:C20"/>
    <mergeCell ref="B21:C22"/>
    <mergeCell ref="B23:C24"/>
    <mergeCell ref="A1:J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F7" sqref="F7:H7"/>
    </sheetView>
  </sheetViews>
  <sheetFormatPr defaultColWidth="9" defaultRowHeight="13.5" outlineLevelCol="7"/>
  <cols>
    <col min="1" max="1" width="10.5" style="110" customWidth="1"/>
    <col min="2" max="2" width="9" style="110"/>
    <col min="3" max="3" width="12.75" style="110" customWidth="1"/>
    <col min="4" max="4" width="9.75" style="110" customWidth="1"/>
    <col min="5" max="5" width="10.75" style="110" customWidth="1"/>
    <col min="6" max="6" width="9" style="110"/>
    <col min="7" max="7" width="10.875" style="110" customWidth="1"/>
    <col min="8" max="8" width="12.125" style="110" customWidth="1"/>
    <col min="9" max="16384" width="9" style="110"/>
  </cols>
  <sheetData>
    <row r="1" s="110" customFormat="1" ht="20.25" spans="1:8">
      <c r="A1" s="111" t="s">
        <v>0</v>
      </c>
      <c r="B1" s="111"/>
      <c r="C1" s="111"/>
      <c r="D1" s="111"/>
      <c r="E1" s="111"/>
      <c r="F1" s="111"/>
      <c r="G1" s="111"/>
      <c r="H1" s="111"/>
    </row>
    <row r="2" s="110" customFormat="1" spans="1:1">
      <c r="A2" s="112"/>
    </row>
    <row r="3" s="110" customFormat="1" ht="24" customHeight="1" spans="1:8">
      <c r="A3" s="113" t="s">
        <v>1</v>
      </c>
      <c r="B3" s="113"/>
      <c r="C3" s="113" t="s">
        <v>104</v>
      </c>
      <c r="D3" s="113"/>
      <c r="E3" s="113"/>
      <c r="F3" s="113"/>
      <c r="G3" s="113"/>
      <c r="H3" s="113"/>
    </row>
    <row r="4" s="110" customFormat="1" ht="37" customHeight="1" spans="1:8">
      <c r="A4" s="113" t="s">
        <v>3</v>
      </c>
      <c r="B4" s="113"/>
      <c r="C4" s="114" t="s">
        <v>105</v>
      </c>
      <c r="D4" s="114"/>
      <c r="E4" s="114"/>
      <c r="F4" s="113" t="s">
        <v>5</v>
      </c>
      <c r="G4" s="113" t="s">
        <v>106</v>
      </c>
      <c r="H4" s="113"/>
    </row>
    <row r="5" s="110" customFormat="1" ht="31" customHeight="1" spans="1:8">
      <c r="A5" s="115" t="s">
        <v>55</v>
      </c>
      <c r="B5" s="116"/>
      <c r="C5" s="113"/>
      <c r="D5" s="113"/>
      <c r="E5" s="113" t="s">
        <v>8</v>
      </c>
      <c r="F5" s="117" t="s">
        <v>56</v>
      </c>
      <c r="G5" s="118"/>
      <c r="H5" s="119"/>
    </row>
    <row r="6" s="110" customFormat="1" ht="24" customHeight="1" spans="1:8">
      <c r="A6" s="120"/>
      <c r="B6" s="121"/>
      <c r="C6" s="113" t="s">
        <v>10</v>
      </c>
      <c r="D6" s="113"/>
      <c r="E6" s="113">
        <v>160</v>
      </c>
      <c r="F6" s="117">
        <v>160</v>
      </c>
      <c r="G6" s="118"/>
      <c r="H6" s="119"/>
    </row>
    <row r="7" s="110" customFormat="1" ht="54" customHeight="1" spans="1:8">
      <c r="A7" s="120"/>
      <c r="B7" s="121"/>
      <c r="C7" s="122" t="s">
        <v>11</v>
      </c>
      <c r="D7" s="122"/>
      <c r="E7" s="123">
        <v>160</v>
      </c>
      <c r="F7" s="124" t="s">
        <v>107</v>
      </c>
      <c r="G7" s="125"/>
      <c r="H7" s="126"/>
    </row>
    <row r="8" s="110" customFormat="1" ht="21" customHeight="1" spans="1:8">
      <c r="A8" s="120"/>
      <c r="B8" s="121"/>
      <c r="C8" s="122" t="s">
        <v>13</v>
      </c>
      <c r="D8" s="122"/>
      <c r="E8" s="123">
        <v>0</v>
      </c>
      <c r="F8" s="124"/>
      <c r="G8" s="125"/>
      <c r="H8" s="126"/>
    </row>
    <row r="9" s="110" customFormat="1" ht="23" customHeight="1" spans="1:8">
      <c r="A9" s="127"/>
      <c r="B9" s="128"/>
      <c r="C9" s="122" t="s">
        <v>14</v>
      </c>
      <c r="D9" s="122"/>
      <c r="E9" s="123">
        <v>0</v>
      </c>
      <c r="F9" s="124"/>
      <c r="G9" s="125"/>
      <c r="H9" s="126"/>
    </row>
    <row r="10" s="110" customFormat="1" ht="21" customHeight="1" spans="1:8">
      <c r="A10" s="113" t="s">
        <v>15</v>
      </c>
      <c r="B10" s="117" t="s">
        <v>16</v>
      </c>
      <c r="C10" s="118"/>
      <c r="D10" s="118"/>
      <c r="E10" s="118"/>
      <c r="F10" s="118"/>
      <c r="G10" s="118"/>
      <c r="H10" s="119"/>
    </row>
    <row r="11" s="110" customFormat="1" ht="89" customHeight="1" spans="1:8">
      <c r="A11" s="113"/>
      <c r="B11" s="129" t="s">
        <v>108</v>
      </c>
      <c r="C11" s="130"/>
      <c r="D11" s="130"/>
      <c r="E11" s="130"/>
      <c r="F11" s="130"/>
      <c r="G11" s="130"/>
      <c r="H11" s="131"/>
    </row>
    <row r="12" s="110" customFormat="1" ht="21" customHeight="1" spans="1:8">
      <c r="A12" s="132" t="s">
        <v>18</v>
      </c>
      <c r="B12" s="133" t="s">
        <v>19</v>
      </c>
      <c r="C12" s="133" t="s">
        <v>20</v>
      </c>
      <c r="D12" s="133" t="s">
        <v>21</v>
      </c>
      <c r="E12" s="133"/>
      <c r="F12" s="133"/>
      <c r="G12" s="133" t="s">
        <v>22</v>
      </c>
      <c r="H12" s="133" t="s">
        <v>23</v>
      </c>
    </row>
    <row r="13" s="110" customFormat="1" ht="18" customHeight="1" spans="1:8">
      <c r="A13" s="134"/>
      <c r="B13" s="135" t="s">
        <v>24</v>
      </c>
      <c r="C13" s="135" t="s">
        <v>25</v>
      </c>
      <c r="D13" s="136" t="s">
        <v>109</v>
      </c>
      <c r="E13" s="137"/>
      <c r="F13" s="138"/>
      <c r="G13" s="113" t="s">
        <v>67</v>
      </c>
      <c r="H13" s="139">
        <v>6</v>
      </c>
    </row>
    <row r="14" s="110" customFormat="1" ht="23" customHeight="1" spans="1:8">
      <c r="A14" s="134"/>
      <c r="B14" s="140"/>
      <c r="C14" s="140"/>
      <c r="D14" s="141" t="s">
        <v>110</v>
      </c>
      <c r="E14" s="142"/>
      <c r="F14" s="143"/>
      <c r="G14" s="74" t="s">
        <v>111</v>
      </c>
      <c r="H14" s="139">
        <v>6</v>
      </c>
    </row>
    <row r="15" s="110" customFormat="1" ht="19" customHeight="1" spans="1:8">
      <c r="A15" s="134"/>
      <c r="B15" s="140"/>
      <c r="C15" s="140"/>
      <c r="D15" s="144" t="s">
        <v>112</v>
      </c>
      <c r="E15" s="144"/>
      <c r="F15" s="144"/>
      <c r="G15" s="113" t="s">
        <v>67</v>
      </c>
      <c r="H15" s="139">
        <v>6</v>
      </c>
    </row>
    <row r="16" s="110" customFormat="1" ht="22" customHeight="1" spans="1:8">
      <c r="A16" s="134"/>
      <c r="B16" s="140"/>
      <c r="C16" s="135" t="s">
        <v>28</v>
      </c>
      <c r="D16" s="144" t="s">
        <v>113</v>
      </c>
      <c r="E16" s="144"/>
      <c r="F16" s="144"/>
      <c r="G16" s="113" t="s">
        <v>114</v>
      </c>
      <c r="H16" s="139">
        <v>5</v>
      </c>
    </row>
    <row r="17" s="110" customFormat="1" ht="21" customHeight="1" spans="1:8">
      <c r="A17" s="134"/>
      <c r="B17" s="140"/>
      <c r="C17" s="113" t="s">
        <v>30</v>
      </c>
      <c r="D17" s="144" t="s">
        <v>115</v>
      </c>
      <c r="E17" s="144"/>
      <c r="F17" s="144"/>
      <c r="G17" s="145">
        <v>45658</v>
      </c>
      <c r="H17" s="139">
        <v>5</v>
      </c>
    </row>
    <row r="18" s="110" customFormat="1" ht="18" customHeight="1" spans="1:8">
      <c r="A18" s="134"/>
      <c r="B18" s="140"/>
      <c r="C18" s="113"/>
      <c r="D18" s="144" t="s">
        <v>116</v>
      </c>
      <c r="E18" s="144"/>
      <c r="F18" s="144"/>
      <c r="G18" s="145">
        <v>46357</v>
      </c>
      <c r="H18" s="139">
        <v>5</v>
      </c>
    </row>
    <row r="19" s="110" customFormat="1" ht="19" customHeight="1" spans="1:8">
      <c r="A19" s="134"/>
      <c r="B19" s="140"/>
      <c r="C19" s="140" t="s">
        <v>34</v>
      </c>
      <c r="D19" s="136" t="s">
        <v>109</v>
      </c>
      <c r="E19" s="137"/>
      <c r="F19" s="138"/>
      <c r="G19" s="145" t="s">
        <v>117</v>
      </c>
      <c r="H19" s="139">
        <v>6</v>
      </c>
    </row>
    <row r="20" s="110" customFormat="1" ht="18" customHeight="1" spans="1:8">
      <c r="A20" s="134"/>
      <c r="B20" s="140"/>
      <c r="C20" s="140"/>
      <c r="D20" s="141" t="s">
        <v>110</v>
      </c>
      <c r="E20" s="142"/>
      <c r="F20" s="143"/>
      <c r="G20" s="145" t="s">
        <v>118</v>
      </c>
      <c r="H20" s="139">
        <v>6</v>
      </c>
    </row>
    <row r="21" s="110" customFormat="1" ht="18" customHeight="1" spans="1:8">
      <c r="A21" s="134"/>
      <c r="B21" s="140"/>
      <c r="C21" s="140"/>
      <c r="D21" s="144" t="s">
        <v>112</v>
      </c>
      <c r="E21" s="144"/>
      <c r="F21" s="144"/>
      <c r="G21" s="145" t="s">
        <v>119</v>
      </c>
      <c r="H21" s="139">
        <v>5</v>
      </c>
    </row>
    <row r="22" s="110" customFormat="1" ht="21" customHeight="1" spans="1:8">
      <c r="A22" s="134"/>
      <c r="B22" s="135" t="s">
        <v>33</v>
      </c>
      <c r="C22" s="113" t="s">
        <v>120</v>
      </c>
      <c r="D22" s="144" t="s">
        <v>121</v>
      </c>
      <c r="E22" s="144"/>
      <c r="F22" s="144"/>
      <c r="G22" s="113" t="s">
        <v>122</v>
      </c>
      <c r="H22" s="139">
        <v>10</v>
      </c>
    </row>
    <row r="23" s="110" customFormat="1" ht="21" customHeight="1" spans="1:8">
      <c r="A23" s="134"/>
      <c r="B23" s="140"/>
      <c r="C23" s="113" t="s">
        <v>37</v>
      </c>
      <c r="D23" s="144" t="s">
        <v>123</v>
      </c>
      <c r="E23" s="144"/>
      <c r="F23" s="144"/>
      <c r="G23" s="113" t="s">
        <v>124</v>
      </c>
      <c r="H23" s="139">
        <v>5</v>
      </c>
    </row>
    <row r="24" s="110" customFormat="1" ht="17" customHeight="1" spans="1:8">
      <c r="A24" s="134"/>
      <c r="B24" s="140"/>
      <c r="C24" s="113"/>
      <c r="D24" s="144" t="s">
        <v>125</v>
      </c>
      <c r="E24" s="144"/>
      <c r="F24" s="144"/>
      <c r="G24" s="113" t="s">
        <v>126</v>
      </c>
      <c r="H24" s="139">
        <v>5</v>
      </c>
    </row>
    <row r="25" s="110" customFormat="1" ht="29" customHeight="1" spans="1:8">
      <c r="A25" s="134"/>
      <c r="B25" s="140"/>
      <c r="C25" s="113" t="s">
        <v>127</v>
      </c>
      <c r="D25" s="144" t="s">
        <v>128</v>
      </c>
      <c r="E25" s="144"/>
      <c r="F25" s="144"/>
      <c r="G25" s="113" t="s">
        <v>129</v>
      </c>
      <c r="H25" s="139">
        <v>10</v>
      </c>
    </row>
    <row r="26" s="110" customFormat="1" ht="24" spans="1:8">
      <c r="A26" s="134"/>
      <c r="B26" s="113" t="s">
        <v>44</v>
      </c>
      <c r="C26" s="113" t="s">
        <v>45</v>
      </c>
      <c r="D26" s="144" t="s">
        <v>84</v>
      </c>
      <c r="E26" s="144"/>
      <c r="F26" s="144"/>
      <c r="G26" s="86" t="s">
        <v>130</v>
      </c>
      <c r="H26" s="139">
        <v>10</v>
      </c>
    </row>
    <row r="27" s="110" customFormat="1" spans="1:8">
      <c r="A27" s="122" t="s">
        <v>48</v>
      </c>
      <c r="B27" s="122"/>
      <c r="C27" s="122"/>
      <c r="D27" s="124"/>
      <c r="E27" s="125"/>
      <c r="F27" s="125"/>
      <c r="G27" s="125"/>
      <c r="H27" s="125"/>
    </row>
    <row r="28" s="110" customFormat="1" spans="1:8">
      <c r="A28" s="146" t="s">
        <v>87</v>
      </c>
      <c r="B28" s="146"/>
      <c r="C28" s="146"/>
      <c r="D28" s="146"/>
      <c r="E28" s="146"/>
      <c r="F28" s="146"/>
      <c r="G28" s="146"/>
      <c r="H28" s="146"/>
    </row>
  </sheetData>
  <mergeCells count="45">
    <mergeCell ref="A1:H1"/>
    <mergeCell ref="A3:B3"/>
    <mergeCell ref="C3:H3"/>
    <mergeCell ref="A4:B4"/>
    <mergeCell ref="C4:E4"/>
    <mergeCell ref="G4:H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27:C27"/>
    <mergeCell ref="D27:H27"/>
    <mergeCell ref="A28:H28"/>
    <mergeCell ref="A10:A11"/>
    <mergeCell ref="A12:A26"/>
    <mergeCell ref="B13:B21"/>
    <mergeCell ref="B22:B25"/>
    <mergeCell ref="C13:C15"/>
    <mergeCell ref="C17:C18"/>
    <mergeCell ref="C19:C21"/>
    <mergeCell ref="C23:C24"/>
    <mergeCell ref="A5:B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5" workbookViewId="0">
      <selection activeCell="Q16" sqref="Q16"/>
    </sheetView>
  </sheetViews>
  <sheetFormatPr defaultColWidth="9" defaultRowHeight="13.5"/>
  <cols>
    <col min="3" max="3" width="12.25" customWidth="1"/>
    <col min="5" max="5" width="13" customWidth="1"/>
    <col min="6" max="6" width="18.5" customWidth="1"/>
    <col min="7" max="7" width="6" hidden="1" customWidth="1"/>
    <col min="8" max="9" width="9" hidden="1" customWidth="1"/>
  </cols>
  <sheetData>
    <row r="1" spans="1:9">
      <c r="A1" s="81" t="s">
        <v>131</v>
      </c>
      <c r="B1" s="81"/>
      <c r="C1" s="82"/>
      <c r="D1" s="82"/>
      <c r="E1" s="82"/>
      <c r="F1" s="82"/>
      <c r="G1" s="82"/>
      <c r="H1" s="82"/>
      <c r="I1" s="82"/>
    </row>
    <row r="2" ht="20.25" spans="1:10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</row>
    <row r="3" spans="1:9">
      <c r="A3" s="84"/>
      <c r="B3" s="82"/>
      <c r="C3" s="82"/>
      <c r="D3" s="82"/>
      <c r="E3" s="82"/>
      <c r="F3" s="82"/>
      <c r="G3" s="82"/>
      <c r="H3" s="82"/>
      <c r="I3" s="82"/>
    </row>
    <row r="4" ht="24" customHeight="1" spans="1:10">
      <c r="A4" s="85" t="s">
        <v>1</v>
      </c>
      <c r="B4" s="85"/>
      <c r="C4" s="25" t="s">
        <v>132</v>
      </c>
      <c r="D4" s="25"/>
      <c r="E4" s="25"/>
      <c r="F4" s="25"/>
      <c r="G4" s="25"/>
      <c r="H4" s="25"/>
      <c r="I4" s="25"/>
      <c r="J4" s="25"/>
    </row>
    <row r="5" ht="37" customHeight="1" spans="1:10">
      <c r="A5" s="86" t="s">
        <v>3</v>
      </c>
      <c r="B5" s="86"/>
      <c r="C5" s="87" t="s">
        <v>133</v>
      </c>
      <c r="D5" s="87"/>
      <c r="E5" s="87" t="s">
        <v>5</v>
      </c>
      <c r="F5" s="88" t="s">
        <v>134</v>
      </c>
      <c r="G5" s="89"/>
      <c r="H5" s="89"/>
      <c r="I5" s="89"/>
      <c r="J5" s="104"/>
    </row>
    <row r="6" ht="33" customHeight="1" spans="1:10">
      <c r="A6" s="86" t="s">
        <v>55</v>
      </c>
      <c r="B6" s="86"/>
      <c r="C6" s="86"/>
      <c r="D6" s="86"/>
      <c r="E6" s="86" t="s">
        <v>8</v>
      </c>
      <c r="F6" s="86" t="s">
        <v>56</v>
      </c>
      <c r="G6" s="86"/>
      <c r="H6" s="86"/>
      <c r="I6" s="86"/>
      <c r="J6" s="86"/>
    </row>
    <row r="7" ht="31" customHeight="1" spans="1:10">
      <c r="A7" s="86"/>
      <c r="B7" s="86"/>
      <c r="C7" s="90" t="s">
        <v>10</v>
      </c>
      <c r="D7" s="90"/>
      <c r="E7" s="86">
        <v>42</v>
      </c>
      <c r="F7" s="86">
        <v>42</v>
      </c>
      <c r="G7" s="86"/>
      <c r="H7" s="86"/>
      <c r="I7" s="86"/>
      <c r="J7" s="86"/>
    </row>
    <row r="8" ht="51" customHeight="1" spans="1:10">
      <c r="A8" s="86"/>
      <c r="B8" s="86"/>
      <c r="C8" s="91" t="s">
        <v>11</v>
      </c>
      <c r="D8" s="91"/>
      <c r="E8" s="86">
        <v>42</v>
      </c>
      <c r="F8" s="92" t="s">
        <v>135</v>
      </c>
      <c r="G8" s="92"/>
      <c r="H8" s="92"/>
      <c r="I8" s="92"/>
      <c r="J8" s="92"/>
    </row>
    <row r="9" ht="24" customHeight="1" spans="1:10">
      <c r="A9" s="86"/>
      <c r="B9" s="86"/>
      <c r="C9" s="91" t="s">
        <v>13</v>
      </c>
      <c r="D9" s="91"/>
      <c r="E9" s="86"/>
      <c r="F9" s="93"/>
      <c r="G9" s="94"/>
      <c r="H9" s="94"/>
      <c r="I9" s="94"/>
      <c r="J9" s="105"/>
    </row>
    <row r="10" ht="21" customHeight="1" spans="1:10">
      <c r="A10" s="86"/>
      <c r="B10" s="86"/>
      <c r="C10" s="91" t="s">
        <v>14</v>
      </c>
      <c r="D10" s="91"/>
      <c r="E10" s="86">
        <v>0</v>
      </c>
      <c r="F10" s="95"/>
      <c r="G10" s="95"/>
      <c r="H10" s="95"/>
      <c r="I10" s="95"/>
      <c r="J10" s="95"/>
    </row>
    <row r="11" ht="33" customHeight="1" spans="1:10">
      <c r="A11" s="86" t="s">
        <v>15</v>
      </c>
      <c r="B11" s="25" t="s">
        <v>16</v>
      </c>
      <c r="C11" s="25"/>
      <c r="D11" s="25"/>
      <c r="E11" s="25"/>
      <c r="F11" s="25"/>
      <c r="G11" s="25"/>
      <c r="H11" s="25"/>
      <c r="I11" s="25"/>
      <c r="J11" s="25"/>
    </row>
    <row r="12" ht="72" customHeight="1" spans="1:10">
      <c r="A12" s="86"/>
      <c r="B12" s="96" t="s">
        <v>136</v>
      </c>
      <c r="C12" s="96"/>
      <c r="D12" s="96"/>
      <c r="E12" s="96"/>
      <c r="F12" s="96"/>
      <c r="G12" s="96"/>
      <c r="H12" s="96"/>
      <c r="I12" s="96"/>
      <c r="J12" s="96"/>
    </row>
    <row r="13" ht="29" customHeight="1" spans="1:10">
      <c r="A13" s="97" t="s">
        <v>18</v>
      </c>
      <c r="B13" s="98" t="s">
        <v>19</v>
      </c>
      <c r="C13" s="98" t="s">
        <v>20</v>
      </c>
      <c r="D13" s="98" t="s">
        <v>21</v>
      </c>
      <c r="E13" s="98"/>
      <c r="F13" s="98" t="s">
        <v>22</v>
      </c>
      <c r="G13" s="98" t="s">
        <v>23</v>
      </c>
      <c r="H13" s="98" t="s">
        <v>137</v>
      </c>
      <c r="I13" s="106"/>
      <c r="J13" s="107" t="s">
        <v>23</v>
      </c>
    </row>
    <row r="14" ht="35" customHeight="1" spans="1:10">
      <c r="A14" s="99"/>
      <c r="B14" s="86" t="s">
        <v>24</v>
      </c>
      <c r="C14" s="85" t="s">
        <v>25</v>
      </c>
      <c r="D14" s="86" t="s">
        <v>138</v>
      </c>
      <c r="E14" s="86"/>
      <c r="F14" s="100" t="s">
        <v>139</v>
      </c>
      <c r="G14" s="101">
        <v>10</v>
      </c>
      <c r="H14" s="95" t="s">
        <v>140</v>
      </c>
      <c r="I14" s="108" t="s">
        <v>140</v>
      </c>
      <c r="J14" s="109">
        <v>15</v>
      </c>
    </row>
    <row r="15" ht="27" customHeight="1" spans="1:10">
      <c r="A15" s="99"/>
      <c r="B15" s="86"/>
      <c r="C15" s="85" t="s">
        <v>28</v>
      </c>
      <c r="D15" s="86" t="s">
        <v>141</v>
      </c>
      <c r="E15" s="86"/>
      <c r="F15" s="210" t="s">
        <v>142</v>
      </c>
      <c r="G15" s="101">
        <v>10</v>
      </c>
      <c r="H15" s="95" t="s">
        <v>140</v>
      </c>
      <c r="I15" s="108" t="s">
        <v>140</v>
      </c>
      <c r="J15" s="109">
        <v>10</v>
      </c>
    </row>
    <row r="16" ht="22" customHeight="1" spans="1:10">
      <c r="A16" s="99"/>
      <c r="B16" s="86"/>
      <c r="C16" s="85" t="s">
        <v>30</v>
      </c>
      <c r="D16" s="86" t="s">
        <v>31</v>
      </c>
      <c r="E16" s="86"/>
      <c r="F16" s="102">
        <v>45839</v>
      </c>
      <c r="G16" s="101">
        <v>10</v>
      </c>
      <c r="H16" s="95" t="s">
        <v>140</v>
      </c>
      <c r="I16" s="108" t="s">
        <v>140</v>
      </c>
      <c r="J16" s="109">
        <v>5</v>
      </c>
    </row>
    <row r="17" ht="26" customHeight="1" spans="1:10">
      <c r="A17" s="99"/>
      <c r="B17" s="86"/>
      <c r="C17" s="103"/>
      <c r="D17" s="86" t="s">
        <v>32</v>
      </c>
      <c r="E17" s="86"/>
      <c r="F17" s="102">
        <v>45992</v>
      </c>
      <c r="G17" s="101">
        <v>10</v>
      </c>
      <c r="H17" s="95" t="s">
        <v>140</v>
      </c>
      <c r="I17" s="108" t="s">
        <v>140</v>
      </c>
      <c r="J17" s="109">
        <v>5</v>
      </c>
    </row>
    <row r="18" ht="24" customHeight="1" spans="1:10">
      <c r="A18" s="99"/>
      <c r="B18" s="86"/>
      <c r="C18" s="85" t="s">
        <v>34</v>
      </c>
      <c r="D18" s="86" t="s">
        <v>143</v>
      </c>
      <c r="E18" s="86"/>
      <c r="F18" s="86" t="s">
        <v>144</v>
      </c>
      <c r="G18" s="101">
        <v>10</v>
      </c>
      <c r="H18" s="95" t="s">
        <v>140</v>
      </c>
      <c r="I18" s="108" t="s">
        <v>140</v>
      </c>
      <c r="J18" s="109">
        <v>15</v>
      </c>
    </row>
    <row r="19" ht="28" customHeight="1" spans="1:10">
      <c r="A19" s="99"/>
      <c r="B19" s="86" t="s">
        <v>33</v>
      </c>
      <c r="C19" s="86" t="s">
        <v>37</v>
      </c>
      <c r="D19" s="86" t="s">
        <v>145</v>
      </c>
      <c r="E19" s="86"/>
      <c r="F19" s="86" t="s">
        <v>146</v>
      </c>
      <c r="G19" s="101">
        <v>15</v>
      </c>
      <c r="H19" s="95" t="s">
        <v>140</v>
      </c>
      <c r="I19" s="108" t="s">
        <v>140</v>
      </c>
      <c r="J19" s="109">
        <v>15</v>
      </c>
    </row>
    <row r="20" ht="41" customHeight="1" spans="1:10">
      <c r="A20" s="99"/>
      <c r="B20" s="86"/>
      <c r="C20" s="86" t="s">
        <v>127</v>
      </c>
      <c r="D20" s="86" t="s">
        <v>147</v>
      </c>
      <c r="E20" s="86"/>
      <c r="F20" s="86" t="s">
        <v>129</v>
      </c>
      <c r="G20" s="101">
        <v>15</v>
      </c>
      <c r="H20" s="95" t="s">
        <v>140</v>
      </c>
      <c r="I20" s="108" t="s">
        <v>140</v>
      </c>
      <c r="J20" s="109">
        <v>15</v>
      </c>
    </row>
    <row r="21" ht="30" customHeight="1" spans="1:10">
      <c r="A21" s="99"/>
      <c r="B21" s="86" t="s">
        <v>44</v>
      </c>
      <c r="C21" s="86" t="s">
        <v>45</v>
      </c>
      <c r="D21" s="86" t="s">
        <v>84</v>
      </c>
      <c r="E21" s="86"/>
      <c r="F21" s="86" t="s">
        <v>85</v>
      </c>
      <c r="G21" s="101">
        <v>10</v>
      </c>
      <c r="H21" s="95" t="s">
        <v>140</v>
      </c>
      <c r="I21" s="108" t="s">
        <v>140</v>
      </c>
      <c r="J21" s="109">
        <v>10</v>
      </c>
    </row>
    <row r="22" ht="26" customHeight="1" spans="1:10">
      <c r="A22" s="86" t="s">
        <v>48</v>
      </c>
      <c r="B22" s="86"/>
      <c r="C22" s="86"/>
      <c r="D22" s="25"/>
      <c r="E22" s="25"/>
      <c r="F22" s="87"/>
      <c r="G22" s="87"/>
      <c r="H22" s="87"/>
      <c r="I22" s="87"/>
      <c r="J22" s="87"/>
    </row>
    <row r="23" ht="27" customHeight="1" spans="1:9">
      <c r="A23" s="59" t="s">
        <v>87</v>
      </c>
      <c r="B23" s="59"/>
      <c r="C23" s="59"/>
      <c r="D23" s="59"/>
      <c r="E23" s="59"/>
      <c r="F23" s="59"/>
      <c r="G23" s="59"/>
      <c r="H23" s="82"/>
      <c r="I23" s="82"/>
    </row>
  </sheetData>
  <mergeCells count="36">
    <mergeCell ref="A2:J2"/>
    <mergeCell ref="A4:B4"/>
    <mergeCell ref="C4:J4"/>
    <mergeCell ref="A5:B5"/>
    <mergeCell ref="F5:J5"/>
    <mergeCell ref="C6:D6"/>
    <mergeCell ref="F6:J6"/>
    <mergeCell ref="C7:D7"/>
    <mergeCell ref="F7:J7"/>
    <mergeCell ref="C8:D8"/>
    <mergeCell ref="F8:J8"/>
    <mergeCell ref="C9:D9"/>
    <mergeCell ref="F9:J9"/>
    <mergeCell ref="C10:D10"/>
    <mergeCell ref="F10:J10"/>
    <mergeCell ref="B11:J11"/>
    <mergeCell ref="B12:J12"/>
    <mergeCell ref="D13:E13"/>
    <mergeCell ref="H13:I13"/>
    <mergeCell ref="D14:E14"/>
    <mergeCell ref="D15:E15"/>
    <mergeCell ref="D16:E16"/>
    <mergeCell ref="D17:E17"/>
    <mergeCell ref="D18:E18"/>
    <mergeCell ref="D19:E19"/>
    <mergeCell ref="D20:E20"/>
    <mergeCell ref="D21:E21"/>
    <mergeCell ref="A22:C22"/>
    <mergeCell ref="D22:E22"/>
    <mergeCell ref="A23:G23"/>
    <mergeCell ref="A11:A12"/>
    <mergeCell ref="A13:A21"/>
    <mergeCell ref="B14:B18"/>
    <mergeCell ref="B19:B20"/>
    <mergeCell ref="C16:C17"/>
    <mergeCell ref="A6:B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K13" sqref="K13"/>
    </sheetView>
  </sheetViews>
  <sheetFormatPr defaultColWidth="8.89166666666667" defaultRowHeight="13.5" outlineLevelCol="7"/>
  <cols>
    <col min="1" max="1" width="8" style="71" customWidth="1"/>
    <col min="2" max="2" width="10.75" style="71" customWidth="1"/>
    <col min="3" max="3" width="12.875" style="71" customWidth="1"/>
    <col min="4" max="4" width="10.875" style="71" customWidth="1"/>
    <col min="5" max="5" width="13" style="71" customWidth="1"/>
    <col min="6" max="6" width="4.875" style="71" customWidth="1"/>
    <col min="7" max="7" width="12.875" style="71" customWidth="1"/>
    <col min="8" max="8" width="12.125" style="71" customWidth="1"/>
    <col min="9" max="16384" width="8.89166666666667" style="71"/>
  </cols>
  <sheetData>
    <row r="1" s="71" customFormat="1" spans="1:8">
      <c r="A1" s="32" t="s">
        <v>0</v>
      </c>
      <c r="B1" s="32"/>
      <c r="C1" s="32"/>
      <c r="D1" s="32"/>
      <c r="E1" s="32"/>
      <c r="F1" s="32"/>
      <c r="G1" s="32"/>
      <c r="H1" s="32"/>
    </row>
    <row r="2" s="71" customFormat="1" spans="1:8">
      <c r="A2" s="32"/>
      <c r="B2" s="32"/>
      <c r="C2" s="32"/>
      <c r="D2" s="32"/>
      <c r="E2" s="32"/>
      <c r="F2" s="32"/>
      <c r="G2" s="32"/>
      <c r="H2" s="32"/>
    </row>
    <row r="3" s="71" customFormat="1" ht="36" customHeight="1" spans="1:8">
      <c r="A3" s="33" t="s">
        <v>1</v>
      </c>
      <c r="B3" s="33"/>
      <c r="C3" s="72" t="s">
        <v>148</v>
      </c>
      <c r="D3" s="72"/>
      <c r="E3" s="72"/>
      <c r="F3" s="72"/>
      <c r="G3" s="72"/>
      <c r="H3" s="72"/>
    </row>
    <row r="4" s="71" customFormat="1" ht="40" customHeight="1" spans="1:8">
      <c r="A4" s="34" t="s">
        <v>3</v>
      </c>
      <c r="B4" s="34"/>
      <c r="C4" s="34" t="s">
        <v>4</v>
      </c>
      <c r="D4" s="34"/>
      <c r="E4" s="34"/>
      <c r="F4" s="33" t="s">
        <v>5</v>
      </c>
      <c r="G4" s="72" t="s">
        <v>149</v>
      </c>
      <c r="H4" s="72"/>
    </row>
    <row r="5" s="71" customFormat="1" ht="23" customHeight="1" spans="1:8">
      <c r="A5" s="33" t="s">
        <v>55</v>
      </c>
      <c r="B5" s="33"/>
      <c r="C5" s="33"/>
      <c r="D5" s="33"/>
      <c r="E5" s="33" t="s">
        <v>8</v>
      </c>
      <c r="F5" s="33" t="s">
        <v>56</v>
      </c>
      <c r="G5" s="33"/>
      <c r="H5" s="33"/>
    </row>
    <row r="6" s="71" customFormat="1" ht="25" customHeight="1" spans="1:8">
      <c r="A6" s="33"/>
      <c r="B6" s="33"/>
      <c r="C6" s="62" t="s">
        <v>10</v>
      </c>
      <c r="D6" s="62"/>
      <c r="E6" s="62" t="s">
        <v>150</v>
      </c>
      <c r="F6" s="33" t="s">
        <v>150</v>
      </c>
      <c r="G6" s="33"/>
      <c r="H6" s="33"/>
    </row>
    <row r="7" s="71" customFormat="1" ht="42" customHeight="1" spans="1:8">
      <c r="A7" s="33"/>
      <c r="B7" s="33"/>
      <c r="C7" s="62" t="s">
        <v>11</v>
      </c>
      <c r="D7" s="62"/>
      <c r="E7" s="62" t="s">
        <v>150</v>
      </c>
      <c r="F7" s="33" t="s">
        <v>151</v>
      </c>
      <c r="G7" s="33"/>
      <c r="H7" s="33"/>
    </row>
    <row r="8" s="71" customFormat="1" ht="18" customHeight="1" spans="1:8">
      <c r="A8" s="33"/>
      <c r="B8" s="33"/>
      <c r="C8" s="62" t="s">
        <v>13</v>
      </c>
      <c r="D8" s="62"/>
      <c r="E8" s="62"/>
      <c r="F8" s="33"/>
      <c r="G8" s="33"/>
      <c r="H8" s="33"/>
    </row>
    <row r="9" s="71" customFormat="1" ht="15" customHeight="1" spans="1:8">
      <c r="A9" s="33"/>
      <c r="B9" s="33"/>
      <c r="C9" s="62" t="s">
        <v>14</v>
      </c>
      <c r="D9" s="62"/>
      <c r="E9" s="62"/>
      <c r="F9" s="33"/>
      <c r="G9" s="33"/>
      <c r="H9" s="33"/>
    </row>
    <row r="10" s="71" customFormat="1" ht="21" customHeight="1" spans="1:8">
      <c r="A10" s="33" t="s">
        <v>15</v>
      </c>
      <c r="B10" s="33" t="s">
        <v>16</v>
      </c>
      <c r="C10" s="33"/>
      <c r="D10" s="33"/>
      <c r="E10" s="33"/>
      <c r="F10" s="33"/>
      <c r="G10" s="33"/>
      <c r="H10" s="33"/>
    </row>
    <row r="11" s="71" customFormat="1" ht="54" customHeight="1" spans="1:8">
      <c r="A11" s="33"/>
      <c r="B11" s="62" t="s">
        <v>152</v>
      </c>
      <c r="C11" s="62"/>
      <c r="D11" s="62"/>
      <c r="E11" s="62"/>
      <c r="F11" s="62"/>
      <c r="G11" s="62"/>
      <c r="H11" s="62"/>
    </row>
    <row r="12" s="71" customFormat="1" ht="24" customHeight="1" spans="1:8">
      <c r="A12" s="73" t="s">
        <v>18</v>
      </c>
      <c r="B12" s="33" t="s">
        <v>19</v>
      </c>
      <c r="C12" s="33" t="s">
        <v>20</v>
      </c>
      <c r="D12" s="33" t="s">
        <v>21</v>
      </c>
      <c r="E12" s="33"/>
      <c r="F12" s="33"/>
      <c r="G12" s="33" t="s">
        <v>22</v>
      </c>
      <c r="H12" s="33" t="s">
        <v>23</v>
      </c>
    </row>
    <row r="13" s="71" customFormat="1" ht="28" customHeight="1" spans="1:8">
      <c r="A13" s="73"/>
      <c r="B13" s="33" t="s">
        <v>24</v>
      </c>
      <c r="C13" s="56" t="s">
        <v>25</v>
      </c>
      <c r="D13" s="74" t="s">
        <v>153</v>
      </c>
      <c r="E13" s="74"/>
      <c r="F13" s="74"/>
      <c r="G13" s="74" t="s">
        <v>154</v>
      </c>
      <c r="H13" s="55">
        <v>10</v>
      </c>
    </row>
    <row r="14" s="71" customFormat="1" ht="27" customHeight="1" spans="1:8">
      <c r="A14" s="73"/>
      <c r="B14" s="33"/>
      <c r="C14" s="56"/>
      <c r="D14" s="74" t="s">
        <v>155</v>
      </c>
      <c r="E14" s="74"/>
      <c r="F14" s="74"/>
      <c r="G14" s="75" t="s">
        <v>156</v>
      </c>
      <c r="H14" s="76">
        <v>10</v>
      </c>
    </row>
    <row r="15" s="71" customFormat="1" ht="30" customHeight="1" spans="1:8">
      <c r="A15" s="73"/>
      <c r="B15" s="33"/>
      <c r="C15" s="74" t="s">
        <v>28</v>
      </c>
      <c r="D15" s="74" t="s">
        <v>29</v>
      </c>
      <c r="E15" s="74"/>
      <c r="F15" s="74"/>
      <c r="G15" s="75">
        <v>1</v>
      </c>
      <c r="H15" s="76">
        <v>5</v>
      </c>
    </row>
    <row r="16" s="71" customFormat="1" ht="21" customHeight="1" spans="1:8">
      <c r="A16" s="73"/>
      <c r="B16" s="33"/>
      <c r="C16" s="74" t="s">
        <v>30</v>
      </c>
      <c r="D16" s="77" t="s">
        <v>31</v>
      </c>
      <c r="E16" s="77"/>
      <c r="F16" s="77"/>
      <c r="G16" s="78">
        <v>45717</v>
      </c>
      <c r="H16" s="76">
        <v>2.5</v>
      </c>
    </row>
    <row r="17" s="71" customFormat="1" ht="33" customHeight="1" spans="1:8">
      <c r="A17" s="73"/>
      <c r="B17" s="33"/>
      <c r="C17" s="74"/>
      <c r="D17" s="77" t="s">
        <v>69</v>
      </c>
      <c r="E17" s="77"/>
      <c r="F17" s="77"/>
      <c r="G17" s="78">
        <v>45992</v>
      </c>
      <c r="H17" s="76">
        <v>2.5</v>
      </c>
    </row>
    <row r="18" s="71" customFormat="1" ht="24" customHeight="1" spans="1:8">
      <c r="A18" s="73"/>
      <c r="B18" s="33"/>
      <c r="C18" s="74" t="s">
        <v>34</v>
      </c>
      <c r="D18" s="74" t="s">
        <v>157</v>
      </c>
      <c r="E18" s="74"/>
      <c r="F18" s="74"/>
      <c r="G18" s="74" t="s">
        <v>158</v>
      </c>
      <c r="H18" s="76">
        <v>5</v>
      </c>
    </row>
    <row r="19" s="71" customFormat="1" ht="28" customHeight="1" spans="1:8">
      <c r="A19" s="73"/>
      <c r="B19" s="33"/>
      <c r="C19" s="74"/>
      <c r="D19" s="74" t="s">
        <v>159</v>
      </c>
      <c r="E19" s="74"/>
      <c r="F19" s="74"/>
      <c r="G19" s="74" t="s">
        <v>160</v>
      </c>
      <c r="H19" s="76">
        <v>5</v>
      </c>
    </row>
    <row r="20" s="71" customFormat="1" ht="23" customHeight="1" spans="1:8">
      <c r="A20" s="73"/>
      <c r="B20" s="33"/>
      <c r="C20" s="74"/>
      <c r="D20" s="74" t="s">
        <v>153</v>
      </c>
      <c r="E20" s="74"/>
      <c r="F20" s="74"/>
      <c r="G20" s="74" t="s">
        <v>161</v>
      </c>
      <c r="H20" s="76">
        <v>5</v>
      </c>
    </row>
    <row r="21" s="71" customFormat="1" ht="30" customHeight="1" spans="1:8">
      <c r="A21" s="73"/>
      <c r="B21" s="33"/>
      <c r="C21" s="74"/>
      <c r="D21" s="74" t="s">
        <v>155</v>
      </c>
      <c r="E21" s="74"/>
      <c r="F21" s="74"/>
      <c r="G21" s="74" t="s">
        <v>162</v>
      </c>
      <c r="H21" s="76">
        <v>5</v>
      </c>
    </row>
    <row r="22" s="71" customFormat="1" ht="33" customHeight="1" spans="1:8">
      <c r="A22" s="73"/>
      <c r="B22" s="79" t="s">
        <v>33</v>
      </c>
      <c r="C22" s="74" t="s">
        <v>78</v>
      </c>
      <c r="D22" s="74" t="s">
        <v>163</v>
      </c>
      <c r="E22" s="74"/>
      <c r="F22" s="74"/>
      <c r="G22" s="74" t="s">
        <v>164</v>
      </c>
      <c r="H22" s="76">
        <v>15</v>
      </c>
    </row>
    <row r="23" s="71" customFormat="1" ht="30" customHeight="1" spans="1:8">
      <c r="A23" s="73"/>
      <c r="B23" s="80"/>
      <c r="C23" s="74" t="s">
        <v>165</v>
      </c>
      <c r="D23" s="74" t="s">
        <v>128</v>
      </c>
      <c r="E23" s="74"/>
      <c r="F23" s="74"/>
      <c r="G23" s="74" t="s">
        <v>166</v>
      </c>
      <c r="H23" s="76">
        <v>15</v>
      </c>
    </row>
    <row r="24" s="71" customFormat="1" ht="32" customHeight="1" spans="1:8">
      <c r="A24" s="73"/>
      <c r="B24" s="74" t="s">
        <v>44</v>
      </c>
      <c r="C24" s="74" t="s">
        <v>83</v>
      </c>
      <c r="D24" s="74" t="s">
        <v>167</v>
      </c>
      <c r="E24" s="74"/>
      <c r="F24" s="74"/>
      <c r="G24" s="74" t="s">
        <v>47</v>
      </c>
      <c r="H24" s="76">
        <v>10</v>
      </c>
    </row>
    <row r="25" s="71" customFormat="1" spans="1:8">
      <c r="A25" s="42" t="s">
        <v>48</v>
      </c>
      <c r="B25" s="42"/>
      <c r="C25" s="42"/>
      <c r="D25" s="58"/>
      <c r="E25" s="58"/>
      <c r="F25" s="58"/>
      <c r="G25" s="58"/>
      <c r="H25" s="58"/>
    </row>
    <row r="26" s="71" customFormat="1" spans="1:8">
      <c r="A26" s="59" t="s">
        <v>87</v>
      </c>
      <c r="B26" s="59"/>
      <c r="C26" s="59"/>
      <c r="D26" s="59"/>
      <c r="E26" s="59"/>
      <c r="F26" s="59"/>
      <c r="G26" s="59"/>
      <c r="H26" s="59"/>
    </row>
  </sheetData>
  <mergeCells count="42">
    <mergeCell ref="A3:B3"/>
    <mergeCell ref="C3:H3"/>
    <mergeCell ref="A4:B4"/>
    <mergeCell ref="C4:E4"/>
    <mergeCell ref="G4:H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25:C25"/>
    <mergeCell ref="D25:H25"/>
    <mergeCell ref="A26:H26"/>
    <mergeCell ref="A10:A11"/>
    <mergeCell ref="A12:A24"/>
    <mergeCell ref="B13:B21"/>
    <mergeCell ref="B22:B23"/>
    <mergeCell ref="C13:C14"/>
    <mergeCell ref="C16:C17"/>
    <mergeCell ref="C18:C21"/>
    <mergeCell ref="A5:B9"/>
    <mergeCell ref="A1:H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5" workbookViewId="0">
      <selection activeCell="H13" sqref="H13:H23"/>
    </sheetView>
  </sheetViews>
  <sheetFormatPr defaultColWidth="8.875" defaultRowHeight="13.5" outlineLevelCol="7"/>
  <cols>
    <col min="1" max="1" width="7.125" style="64" customWidth="1"/>
    <col min="2" max="5" width="8.875" style="64"/>
    <col min="6" max="6" width="13.75" style="64" customWidth="1"/>
    <col min="7" max="7" width="13.375" style="64" customWidth="1"/>
    <col min="8" max="8" width="10.625" style="64" customWidth="1"/>
    <col min="9" max="16384" width="8.875" style="64"/>
  </cols>
  <sheetData>
    <row r="1" s="64" customFormat="1" spans="1:8">
      <c r="A1" s="32" t="s">
        <v>0</v>
      </c>
      <c r="B1" s="32"/>
      <c r="C1" s="32"/>
      <c r="D1" s="32"/>
      <c r="E1" s="32"/>
      <c r="F1" s="32"/>
      <c r="G1" s="32"/>
      <c r="H1" s="32"/>
    </row>
    <row r="2" s="64" customFormat="1" spans="1:8">
      <c r="A2" s="32"/>
      <c r="B2" s="32"/>
      <c r="C2" s="32"/>
      <c r="D2" s="32"/>
      <c r="E2" s="32"/>
      <c r="F2" s="32"/>
      <c r="G2" s="32"/>
      <c r="H2" s="32"/>
    </row>
    <row r="3" s="64" customFormat="1" ht="28" customHeight="1" spans="1:8">
      <c r="A3" s="33" t="s">
        <v>1</v>
      </c>
      <c r="B3" s="33"/>
      <c r="C3" s="66" t="s">
        <v>168</v>
      </c>
      <c r="D3" s="67"/>
      <c r="E3" s="67"/>
      <c r="F3" s="67"/>
      <c r="G3" s="67"/>
      <c r="H3" s="68"/>
    </row>
    <row r="4" s="64" customFormat="1" ht="28" customHeight="1" spans="1:8">
      <c r="A4" s="33" t="s">
        <v>3</v>
      </c>
      <c r="B4" s="33"/>
      <c r="C4" s="34" t="s">
        <v>4</v>
      </c>
      <c r="D4" s="34"/>
      <c r="E4" s="34"/>
      <c r="F4" s="33" t="s">
        <v>5</v>
      </c>
      <c r="G4" s="8" t="s">
        <v>169</v>
      </c>
      <c r="H4" s="8"/>
    </row>
    <row r="5" s="64" customFormat="1" ht="23" customHeight="1" spans="1:8">
      <c r="A5" s="33" t="s">
        <v>55</v>
      </c>
      <c r="B5" s="33"/>
      <c r="C5" s="33"/>
      <c r="D5" s="33"/>
      <c r="E5" s="33" t="s">
        <v>8</v>
      </c>
      <c r="F5" s="33" t="s">
        <v>56</v>
      </c>
      <c r="G5" s="33"/>
      <c r="H5" s="33"/>
    </row>
    <row r="6" s="65" customFormat="1" ht="23" customHeight="1" spans="1:8">
      <c r="A6" s="33"/>
      <c r="B6" s="33"/>
      <c r="C6" s="33" t="s">
        <v>10</v>
      </c>
      <c r="D6" s="33"/>
      <c r="E6" s="34" t="s">
        <v>170</v>
      </c>
      <c r="F6" s="33" t="s">
        <v>170</v>
      </c>
      <c r="G6" s="33"/>
      <c r="H6" s="33"/>
    </row>
    <row r="7" s="64" customFormat="1" ht="46" customHeight="1" spans="1:8">
      <c r="A7" s="33"/>
      <c r="B7" s="33"/>
      <c r="C7" s="42" t="s">
        <v>11</v>
      </c>
      <c r="D7" s="42"/>
      <c r="E7" s="34" t="s">
        <v>170</v>
      </c>
      <c r="F7" s="34" t="s">
        <v>171</v>
      </c>
      <c r="G7" s="34"/>
      <c r="H7" s="34"/>
    </row>
    <row r="8" s="64" customFormat="1" ht="23" customHeight="1" spans="1:8">
      <c r="A8" s="33"/>
      <c r="B8" s="33"/>
      <c r="C8" s="42" t="s">
        <v>13</v>
      </c>
      <c r="D8" s="42"/>
      <c r="E8" s="34">
        <v>0</v>
      </c>
      <c r="F8" s="34">
        <v>0</v>
      </c>
      <c r="G8" s="34"/>
      <c r="H8" s="34"/>
    </row>
    <row r="9" s="64" customFormat="1" ht="23" customHeight="1" spans="1:8">
      <c r="A9" s="33"/>
      <c r="B9" s="33"/>
      <c r="C9" s="42" t="s">
        <v>14</v>
      </c>
      <c r="D9" s="42"/>
      <c r="E9" s="34">
        <v>0</v>
      </c>
      <c r="F9" s="34">
        <v>0</v>
      </c>
      <c r="G9" s="34"/>
      <c r="H9" s="34"/>
    </row>
    <row r="10" s="64" customFormat="1" ht="23" customHeight="1" spans="1:8">
      <c r="A10" s="33" t="s">
        <v>15</v>
      </c>
      <c r="B10" s="43" t="s">
        <v>16</v>
      </c>
      <c r="C10" s="44"/>
      <c r="D10" s="44"/>
      <c r="E10" s="44"/>
      <c r="F10" s="44"/>
      <c r="G10" s="44"/>
      <c r="H10" s="45"/>
    </row>
    <row r="11" s="64" customFormat="1" ht="36" customHeight="1" spans="1:8">
      <c r="A11" s="33"/>
      <c r="B11" s="43" t="s">
        <v>172</v>
      </c>
      <c r="C11" s="44"/>
      <c r="D11" s="44"/>
      <c r="E11" s="44"/>
      <c r="F11" s="44"/>
      <c r="G11" s="44"/>
      <c r="H11" s="45"/>
    </row>
    <row r="12" s="65" customFormat="1" ht="32.25" customHeight="1" spans="1:8">
      <c r="A12" s="51" t="s">
        <v>18</v>
      </c>
      <c r="B12" s="52" t="s">
        <v>19</v>
      </c>
      <c r="C12" s="52" t="s">
        <v>20</v>
      </c>
      <c r="D12" s="52" t="s">
        <v>21</v>
      </c>
      <c r="E12" s="52"/>
      <c r="F12" s="52"/>
      <c r="G12" s="52" t="s">
        <v>22</v>
      </c>
      <c r="H12" s="52" t="s">
        <v>23</v>
      </c>
    </row>
    <row r="13" s="64" customFormat="1" ht="36" customHeight="1" spans="1:8">
      <c r="A13" s="53"/>
      <c r="B13" s="54" t="s">
        <v>24</v>
      </c>
      <c r="C13" s="54" t="s">
        <v>25</v>
      </c>
      <c r="D13" s="62" t="s">
        <v>173</v>
      </c>
      <c r="E13" s="62"/>
      <c r="F13" s="62"/>
      <c r="G13" s="33" t="s">
        <v>174</v>
      </c>
      <c r="H13" s="69">
        <v>10</v>
      </c>
    </row>
    <row r="14" s="64" customFormat="1" ht="27" customHeight="1" spans="1:8">
      <c r="A14" s="53"/>
      <c r="B14" s="56"/>
      <c r="C14" s="56"/>
      <c r="D14" s="62" t="s">
        <v>175</v>
      </c>
      <c r="E14" s="62"/>
      <c r="F14" s="62"/>
      <c r="G14" s="33" t="s">
        <v>176</v>
      </c>
      <c r="H14" s="69">
        <v>10</v>
      </c>
    </row>
    <row r="15" s="64" customFormat="1" ht="33" customHeight="1" spans="1:8">
      <c r="A15" s="53"/>
      <c r="B15" s="56"/>
      <c r="C15" t="s">
        <v>28</v>
      </c>
      <c r="D15" s="62" t="s">
        <v>29</v>
      </c>
      <c r="E15" s="62"/>
      <c r="F15" s="62"/>
      <c r="G15" s="57">
        <f>100%</f>
        <v>1</v>
      </c>
      <c r="H15" s="69">
        <v>10</v>
      </c>
    </row>
    <row r="16" s="64" customFormat="1" ht="29" customHeight="1" spans="1:8">
      <c r="A16" s="53"/>
      <c r="B16" s="56"/>
      <c r="C16" s="54" t="s">
        <v>30</v>
      </c>
      <c r="D16" s="62" t="s">
        <v>115</v>
      </c>
      <c r="E16" s="62"/>
      <c r="F16" s="62"/>
      <c r="G16" s="70">
        <v>45352</v>
      </c>
      <c r="H16" s="69">
        <v>5</v>
      </c>
    </row>
    <row r="17" s="64" customFormat="1" ht="36" customHeight="1" spans="1:8">
      <c r="A17" s="53"/>
      <c r="B17" s="56"/>
      <c r="C17" s="56"/>
      <c r="D17" s="62" t="s">
        <v>116</v>
      </c>
      <c r="E17" s="62"/>
      <c r="F17" s="62"/>
      <c r="G17" s="70">
        <v>45656</v>
      </c>
      <c r="H17" s="69">
        <v>5</v>
      </c>
    </row>
    <row r="18" s="64" customFormat="1" ht="23" customHeight="1" spans="1:8">
      <c r="A18" s="53"/>
      <c r="B18" s="56"/>
      <c r="C18" s="54" t="s">
        <v>34</v>
      </c>
      <c r="D18" s="62" t="s">
        <v>173</v>
      </c>
      <c r="E18" s="62"/>
      <c r="F18" s="62"/>
      <c r="G18" s="33" t="s">
        <v>177</v>
      </c>
      <c r="H18" s="69">
        <v>5</v>
      </c>
    </row>
    <row r="19" s="64" customFormat="1" ht="23" customHeight="1" spans="1:8">
      <c r="A19" s="53"/>
      <c r="B19" s="56"/>
      <c r="C19" s="56"/>
      <c r="D19" s="62" t="s">
        <v>175</v>
      </c>
      <c r="E19" s="62"/>
      <c r="F19" s="62"/>
      <c r="G19" s="33" t="s">
        <v>178</v>
      </c>
      <c r="H19" s="69">
        <v>5</v>
      </c>
    </row>
    <row r="20" s="64" customFormat="1" ht="27" customHeight="1" spans="1:8">
      <c r="A20" s="53"/>
      <c r="B20" s="25" t="s">
        <v>33</v>
      </c>
      <c r="C20" s="33" t="s">
        <v>37</v>
      </c>
      <c r="D20" s="62" t="s">
        <v>179</v>
      </c>
      <c r="E20" s="62"/>
      <c r="F20" s="62"/>
      <c r="G20" s="33" t="s">
        <v>180</v>
      </c>
      <c r="H20" s="69">
        <v>15</v>
      </c>
    </row>
    <row r="21" s="64" customFormat="1" ht="23" customHeight="1" spans="1:8">
      <c r="A21" s="53"/>
      <c r="B21" s="25"/>
      <c r="C21" s="33"/>
      <c r="D21" s="62" t="s">
        <v>181</v>
      </c>
      <c r="E21" s="62"/>
      <c r="F21" s="62"/>
      <c r="G21" s="33" t="s">
        <v>182</v>
      </c>
      <c r="H21" s="69">
        <v>15</v>
      </c>
    </row>
    <row r="22" s="64" customFormat="1" ht="32" customHeight="1" spans="1:8">
      <c r="A22" s="53"/>
      <c r="B22" s="33" t="s">
        <v>44</v>
      </c>
      <c r="C22" s="33" t="s">
        <v>45</v>
      </c>
      <c r="D22" s="62" t="s">
        <v>183</v>
      </c>
      <c r="E22" s="62"/>
      <c r="F22" s="62"/>
      <c r="G22" s="33" t="s">
        <v>85</v>
      </c>
      <c r="H22" s="69">
        <v>5</v>
      </c>
    </row>
    <row r="23" s="64" customFormat="1" ht="23" customHeight="1" spans="1:8">
      <c r="A23" s="53"/>
      <c r="B23" s="33"/>
      <c r="C23" s="33"/>
      <c r="D23" s="62" t="s">
        <v>84</v>
      </c>
      <c r="E23" s="62"/>
      <c r="F23" s="62"/>
      <c r="G23" s="33" t="s">
        <v>85</v>
      </c>
      <c r="H23" s="69">
        <v>5</v>
      </c>
    </row>
    <row r="24" s="64" customFormat="1" ht="23" customHeight="1" spans="1:8">
      <c r="A24" s="42" t="s">
        <v>48</v>
      </c>
      <c r="B24" s="42"/>
      <c r="C24" s="42"/>
      <c r="D24" s="43"/>
      <c r="E24" s="44"/>
      <c r="F24" s="44"/>
      <c r="G24" s="44"/>
      <c r="H24" s="44"/>
    </row>
    <row r="25" s="64" customFormat="1" ht="24" customHeight="1" spans="1:8">
      <c r="A25" s="59" t="s">
        <v>87</v>
      </c>
      <c r="B25" s="59"/>
      <c r="C25" s="59"/>
      <c r="D25" s="59"/>
      <c r="E25" s="59"/>
      <c r="F25" s="59"/>
      <c r="G25" s="59"/>
      <c r="H25" s="59"/>
    </row>
  </sheetData>
  <mergeCells count="43">
    <mergeCell ref="A3:B3"/>
    <mergeCell ref="C3:H3"/>
    <mergeCell ref="A4:B4"/>
    <mergeCell ref="C4:E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C24"/>
    <mergeCell ref="D24:H24"/>
    <mergeCell ref="A25:H25"/>
    <mergeCell ref="A10:A11"/>
    <mergeCell ref="A12:A23"/>
    <mergeCell ref="B13:B19"/>
    <mergeCell ref="B20:B21"/>
    <mergeCell ref="B22:B23"/>
    <mergeCell ref="C13:C14"/>
    <mergeCell ref="C16:C17"/>
    <mergeCell ref="C18:C19"/>
    <mergeCell ref="C20:C21"/>
    <mergeCell ref="C22:C23"/>
    <mergeCell ref="A5:B9"/>
    <mergeCell ref="A1:H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F7" sqref="F7:H7"/>
    </sheetView>
  </sheetViews>
  <sheetFormatPr defaultColWidth="9" defaultRowHeight="13.5"/>
  <cols>
    <col min="1" max="1" width="10.875" customWidth="1"/>
    <col min="2" max="2" width="10.125" customWidth="1"/>
    <col min="3" max="3" width="12.125" customWidth="1"/>
    <col min="6" max="6" width="10.5" customWidth="1"/>
    <col min="7" max="7" width="10.625" customWidth="1"/>
    <col min="8" max="8" width="11.25" customWidth="1"/>
  </cols>
  <sheetData>
    <row r="1" spans="1:8">
      <c r="A1" s="32" t="s">
        <v>0</v>
      </c>
      <c r="B1" s="32"/>
      <c r="C1" s="32"/>
      <c r="D1" s="32"/>
      <c r="E1" s="32"/>
      <c r="F1" s="32"/>
      <c r="G1" s="32"/>
      <c r="H1" s="32"/>
    </row>
    <row r="2" spans="1:8">
      <c r="A2" s="32"/>
      <c r="B2" s="32"/>
      <c r="C2" s="32"/>
      <c r="D2" s="32"/>
      <c r="E2" s="32"/>
      <c r="F2" s="32"/>
      <c r="G2" s="32"/>
      <c r="H2" s="32"/>
    </row>
    <row r="3" ht="40" customHeight="1" spans="1:8">
      <c r="A3" s="33" t="s">
        <v>1</v>
      </c>
      <c r="B3" s="33"/>
      <c r="C3" s="5" t="s">
        <v>184</v>
      </c>
      <c r="D3" s="5"/>
      <c r="E3" s="5"/>
      <c r="F3" s="5"/>
      <c r="G3" s="5"/>
      <c r="H3" s="5"/>
    </row>
    <row r="4" ht="45" customHeight="1" spans="1:8">
      <c r="A4" s="33" t="s">
        <v>3</v>
      </c>
      <c r="B4" s="33"/>
      <c r="C4" s="34" t="s">
        <v>185</v>
      </c>
      <c r="D4" s="34"/>
      <c r="E4" s="34"/>
      <c r="F4" s="33" t="s">
        <v>5</v>
      </c>
      <c r="G4" s="8" t="s">
        <v>186</v>
      </c>
      <c r="H4" s="8"/>
    </row>
    <row r="5" ht="39" customHeight="1" spans="1:8">
      <c r="A5" s="35" t="s">
        <v>55</v>
      </c>
      <c r="B5" s="36"/>
      <c r="C5" s="33"/>
      <c r="D5" s="33"/>
      <c r="E5" s="33" t="s">
        <v>8</v>
      </c>
      <c r="F5" s="37" t="s">
        <v>56</v>
      </c>
      <c r="G5" s="38"/>
      <c r="H5" s="39"/>
    </row>
    <row r="6" ht="25" customHeight="1" spans="1:8">
      <c r="A6" s="40"/>
      <c r="B6" s="41"/>
      <c r="C6" s="33" t="s">
        <v>10</v>
      </c>
      <c r="D6" s="33"/>
      <c r="E6" s="33">
        <v>90</v>
      </c>
      <c r="F6" s="37">
        <v>90</v>
      </c>
      <c r="G6" s="38"/>
      <c r="H6" s="39"/>
    </row>
    <row r="7" ht="66" customHeight="1" spans="1:8">
      <c r="A7" s="40"/>
      <c r="B7" s="41"/>
      <c r="C7" s="42" t="s">
        <v>11</v>
      </c>
      <c r="D7" s="42"/>
      <c r="E7" s="33">
        <v>90</v>
      </c>
      <c r="F7" s="37" t="s">
        <v>187</v>
      </c>
      <c r="G7" s="38"/>
      <c r="H7" s="39"/>
    </row>
    <row r="8" ht="25" customHeight="1" spans="1:10">
      <c r="A8" s="40"/>
      <c r="B8" s="41"/>
      <c r="C8" s="42" t="s">
        <v>13</v>
      </c>
      <c r="D8" s="42"/>
      <c r="E8" s="33"/>
      <c r="F8" s="37"/>
      <c r="G8" s="38"/>
      <c r="H8" s="39"/>
      <c r="J8" s="63"/>
    </row>
    <row r="9" ht="25" customHeight="1" spans="1:8">
      <c r="A9" s="46"/>
      <c r="B9" s="47"/>
      <c r="C9" s="42" t="s">
        <v>14</v>
      </c>
      <c r="D9" s="42"/>
      <c r="E9" s="42"/>
      <c r="F9" s="43"/>
      <c r="G9" s="44"/>
      <c r="H9" s="45"/>
    </row>
    <row r="10" ht="25" customHeight="1" spans="1:8">
      <c r="A10" s="33" t="s">
        <v>15</v>
      </c>
      <c r="B10" s="37" t="s">
        <v>16</v>
      </c>
      <c r="C10" s="38"/>
      <c r="D10" s="38"/>
      <c r="E10" s="38"/>
      <c r="F10" s="38"/>
      <c r="G10" s="38"/>
      <c r="H10" s="39"/>
    </row>
    <row r="11" ht="66" customHeight="1" spans="1:8">
      <c r="A11" s="33"/>
      <c r="B11" s="48" t="s">
        <v>188</v>
      </c>
      <c r="C11" s="49"/>
      <c r="D11" s="49"/>
      <c r="E11" s="49"/>
      <c r="F11" s="49"/>
      <c r="G11" s="49"/>
      <c r="H11" s="50"/>
    </row>
    <row r="12" ht="36" customHeight="1" spans="1:8">
      <c r="A12" s="51" t="s">
        <v>18</v>
      </c>
      <c r="B12" s="52" t="s">
        <v>19</v>
      </c>
      <c r="C12" s="52" t="s">
        <v>20</v>
      </c>
      <c r="D12" s="52" t="s">
        <v>21</v>
      </c>
      <c r="E12" s="52"/>
      <c r="F12" s="52"/>
      <c r="G12" s="52" t="s">
        <v>22</v>
      </c>
      <c r="H12" s="52" t="s">
        <v>23</v>
      </c>
    </row>
    <row r="13" ht="45" customHeight="1" spans="1:8">
      <c r="A13" s="53"/>
      <c r="B13" s="54" t="s">
        <v>24</v>
      </c>
      <c r="C13" s="54" t="s">
        <v>25</v>
      </c>
      <c r="D13" s="33" t="s">
        <v>189</v>
      </c>
      <c r="E13" s="33"/>
      <c r="F13" s="33"/>
      <c r="G13" s="33" t="s">
        <v>190</v>
      </c>
      <c r="H13" s="55">
        <v>20</v>
      </c>
    </row>
    <row r="14" ht="47" customHeight="1" spans="1:8">
      <c r="A14" s="53"/>
      <c r="B14" s="56"/>
      <c r="C14" s="54" t="s">
        <v>28</v>
      </c>
      <c r="D14" s="37" t="s">
        <v>191</v>
      </c>
      <c r="E14" s="38"/>
      <c r="F14" s="39"/>
      <c r="G14" s="57">
        <v>1</v>
      </c>
      <c r="H14" s="55">
        <v>10</v>
      </c>
    </row>
    <row r="15" ht="35" customHeight="1" spans="1:8">
      <c r="A15" s="53"/>
      <c r="B15" s="56"/>
      <c r="C15" s="54" t="s">
        <v>34</v>
      </c>
      <c r="D15" s="33" t="s">
        <v>192</v>
      </c>
      <c r="E15" s="33"/>
      <c r="F15" s="33"/>
      <c r="G15" s="61" t="s">
        <v>193</v>
      </c>
      <c r="H15" s="55">
        <v>20</v>
      </c>
    </row>
    <row r="16" ht="36" customHeight="1" spans="1:8">
      <c r="A16" s="53"/>
      <c r="B16" s="54" t="s">
        <v>33</v>
      </c>
      <c r="C16" s="33" t="s">
        <v>37</v>
      </c>
      <c r="D16" s="33" t="s">
        <v>194</v>
      </c>
      <c r="E16" s="33"/>
      <c r="F16" s="33"/>
      <c r="G16" s="33" t="s">
        <v>195</v>
      </c>
      <c r="H16" s="55">
        <v>30</v>
      </c>
    </row>
    <row r="17" ht="38" customHeight="1" spans="1:8">
      <c r="A17" s="53"/>
      <c r="B17" s="34" t="s">
        <v>44</v>
      </c>
      <c r="C17" s="34" t="s">
        <v>45</v>
      </c>
      <c r="D17" s="62" t="s">
        <v>196</v>
      </c>
      <c r="E17" s="62"/>
      <c r="F17" s="62"/>
      <c r="G17" s="33" t="s">
        <v>197</v>
      </c>
      <c r="H17" s="55">
        <v>10</v>
      </c>
    </row>
    <row r="18" ht="25" customHeight="1" spans="1:8">
      <c r="A18" s="62" t="s">
        <v>48</v>
      </c>
      <c r="B18" s="62"/>
      <c r="C18" s="62"/>
      <c r="D18" s="58"/>
      <c r="E18" s="58"/>
      <c r="F18" s="58"/>
      <c r="G18" s="58"/>
      <c r="H18" s="58"/>
    </row>
    <row r="19" ht="36" customHeight="1" spans="1:8">
      <c r="A19" s="59" t="s">
        <v>87</v>
      </c>
      <c r="B19" s="59"/>
      <c r="C19" s="59"/>
      <c r="D19" s="59"/>
      <c r="E19" s="59"/>
      <c r="F19" s="59"/>
      <c r="G19" s="59"/>
      <c r="H19" s="59"/>
    </row>
  </sheetData>
  <mergeCells count="30">
    <mergeCell ref="A3:B3"/>
    <mergeCell ref="C3:H3"/>
    <mergeCell ref="A4:B4"/>
    <mergeCell ref="C4:E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A18:C18"/>
    <mergeCell ref="D18:H18"/>
    <mergeCell ref="A19:H19"/>
    <mergeCell ref="A10:A11"/>
    <mergeCell ref="A12:A17"/>
    <mergeCell ref="B13:B15"/>
    <mergeCell ref="A5:B9"/>
    <mergeCell ref="A1:H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7" workbookViewId="0">
      <selection activeCell="F7" sqref="F7:H7"/>
    </sheetView>
  </sheetViews>
  <sheetFormatPr defaultColWidth="9" defaultRowHeight="13.5" outlineLevelCol="7"/>
  <cols>
    <col min="1" max="1" width="10" customWidth="1"/>
    <col min="2" max="2" width="11.5" customWidth="1"/>
    <col min="3" max="3" width="11.875" customWidth="1"/>
    <col min="6" max="6" width="10.625" customWidth="1"/>
    <col min="7" max="7" width="11.125" customWidth="1"/>
    <col min="8" max="8" width="11.875" customWidth="1"/>
  </cols>
  <sheetData>
    <row r="1" spans="1:8">
      <c r="A1" s="32" t="s">
        <v>0</v>
      </c>
      <c r="B1" s="32"/>
      <c r="C1" s="32"/>
      <c r="D1" s="32"/>
      <c r="E1" s="32"/>
      <c r="F1" s="32"/>
      <c r="G1" s="32"/>
      <c r="H1" s="32"/>
    </row>
    <row r="2" spans="1:8">
      <c r="A2" s="32"/>
      <c r="B2" s="32"/>
      <c r="C2" s="32"/>
      <c r="D2" s="32"/>
      <c r="E2" s="32"/>
      <c r="F2" s="32"/>
      <c r="G2" s="32"/>
      <c r="H2" s="32"/>
    </row>
    <row r="3" ht="25" customHeight="1" spans="1:8">
      <c r="A3" s="33" t="s">
        <v>1</v>
      </c>
      <c r="B3" s="33"/>
      <c r="C3" s="5" t="s">
        <v>198</v>
      </c>
      <c r="D3" s="5"/>
      <c r="E3" s="5"/>
      <c r="F3" s="5"/>
      <c r="G3" s="5"/>
      <c r="H3" s="5"/>
    </row>
    <row r="4" ht="33" customHeight="1" spans="1:8">
      <c r="A4" s="33" t="s">
        <v>3</v>
      </c>
      <c r="B4" s="33"/>
      <c r="C4" s="34" t="s">
        <v>4</v>
      </c>
      <c r="D4" s="34"/>
      <c r="E4" s="34"/>
      <c r="F4" s="33" t="s">
        <v>5</v>
      </c>
      <c r="G4" s="60" t="s">
        <v>185</v>
      </c>
      <c r="H4" s="60"/>
    </row>
    <row r="5" ht="25" customHeight="1" spans="1:8">
      <c r="A5" s="35" t="s">
        <v>55</v>
      </c>
      <c r="B5" s="36"/>
      <c r="C5" s="33"/>
      <c r="D5" s="33"/>
      <c r="E5" s="33" t="s">
        <v>8</v>
      </c>
      <c r="F5" s="37" t="s">
        <v>56</v>
      </c>
      <c r="G5" s="38"/>
      <c r="H5" s="39"/>
    </row>
    <row r="6" ht="25" customHeight="1" spans="1:8">
      <c r="A6" s="40"/>
      <c r="B6" s="41"/>
      <c r="C6" s="33" t="s">
        <v>10</v>
      </c>
      <c r="D6" s="33"/>
      <c r="E6" s="33">
        <v>100</v>
      </c>
      <c r="F6" s="37">
        <v>100</v>
      </c>
      <c r="G6" s="38"/>
      <c r="H6" s="39"/>
    </row>
    <row r="7" ht="61" customHeight="1" spans="1:8">
      <c r="A7" s="40"/>
      <c r="B7" s="41"/>
      <c r="C7" s="42" t="s">
        <v>11</v>
      </c>
      <c r="D7" s="42"/>
      <c r="E7" s="33">
        <v>100</v>
      </c>
      <c r="F7" s="37" t="s">
        <v>199</v>
      </c>
      <c r="G7" s="38"/>
      <c r="H7" s="39"/>
    </row>
    <row r="8" ht="25" customHeight="1" spans="1:8">
      <c r="A8" s="40"/>
      <c r="B8" s="41"/>
      <c r="C8" s="42" t="s">
        <v>13</v>
      </c>
      <c r="D8" s="42"/>
      <c r="E8" s="42"/>
      <c r="F8" s="43"/>
      <c r="G8" s="44"/>
      <c r="H8" s="45"/>
    </row>
    <row r="9" ht="25" customHeight="1" spans="1:8">
      <c r="A9" s="46"/>
      <c r="B9" s="47"/>
      <c r="C9" s="42" t="s">
        <v>14</v>
      </c>
      <c r="D9" s="42"/>
      <c r="E9" s="42"/>
      <c r="F9" s="43"/>
      <c r="G9" s="44"/>
      <c r="H9" s="45"/>
    </row>
    <row r="10" ht="25" customHeight="1" spans="1:8">
      <c r="A10" s="33" t="s">
        <v>15</v>
      </c>
      <c r="B10" s="37" t="s">
        <v>16</v>
      </c>
      <c r="C10" s="38"/>
      <c r="D10" s="38"/>
      <c r="E10" s="38"/>
      <c r="F10" s="38"/>
      <c r="G10" s="38"/>
      <c r="H10" s="39"/>
    </row>
    <row r="11" ht="83" customHeight="1" spans="1:8">
      <c r="A11" s="33"/>
      <c r="B11" s="48" t="s">
        <v>200</v>
      </c>
      <c r="C11" s="49"/>
      <c r="D11" s="49"/>
      <c r="E11" s="49"/>
      <c r="F11" s="49"/>
      <c r="G11" s="49"/>
      <c r="H11" s="50"/>
    </row>
    <row r="12" ht="25" customHeight="1" spans="1:8">
      <c r="A12" s="51" t="s">
        <v>18</v>
      </c>
      <c r="B12" s="52" t="s">
        <v>19</v>
      </c>
      <c r="C12" s="52" t="s">
        <v>20</v>
      </c>
      <c r="D12" s="52" t="s">
        <v>21</v>
      </c>
      <c r="E12" s="52"/>
      <c r="F12" s="52"/>
      <c r="G12" s="52" t="s">
        <v>22</v>
      </c>
      <c r="H12" s="52" t="s">
        <v>23</v>
      </c>
    </row>
    <row r="13" ht="39" customHeight="1" spans="1:8">
      <c r="A13" s="53"/>
      <c r="B13" s="54" t="s">
        <v>24</v>
      </c>
      <c r="C13" s="54" t="s">
        <v>25</v>
      </c>
      <c r="D13" s="33" t="s">
        <v>201</v>
      </c>
      <c r="E13" s="33"/>
      <c r="F13" s="33"/>
      <c r="G13" s="33" t="s">
        <v>202</v>
      </c>
      <c r="H13" s="55">
        <v>10</v>
      </c>
    </row>
    <row r="14" ht="38" customHeight="1" spans="1:8">
      <c r="A14" s="53"/>
      <c r="B14" s="56"/>
      <c r="C14" s="54" t="s">
        <v>28</v>
      </c>
      <c r="D14" s="37" t="s">
        <v>203</v>
      </c>
      <c r="E14" s="38"/>
      <c r="F14" s="39"/>
      <c r="G14" s="57">
        <v>1</v>
      </c>
      <c r="H14" s="55">
        <v>10</v>
      </c>
    </row>
    <row r="15" ht="30" customHeight="1" spans="1:8">
      <c r="A15" s="53"/>
      <c r="B15" s="56"/>
      <c r="C15" s="56"/>
      <c r="D15" s="33" t="s">
        <v>204</v>
      </c>
      <c r="E15" s="33"/>
      <c r="F15" s="33"/>
      <c r="G15" s="57">
        <v>1</v>
      </c>
      <c r="H15" s="55">
        <v>10</v>
      </c>
    </row>
    <row r="16" ht="42" customHeight="1" spans="1:8">
      <c r="A16" s="53"/>
      <c r="B16" s="56"/>
      <c r="C16" s="54" t="s">
        <v>30</v>
      </c>
      <c r="D16" s="33" t="s">
        <v>205</v>
      </c>
      <c r="E16" s="33"/>
      <c r="F16" s="33"/>
      <c r="G16" s="57">
        <v>1</v>
      </c>
      <c r="H16" s="55">
        <v>10</v>
      </c>
    </row>
    <row r="17" ht="25" customHeight="1" spans="1:8">
      <c r="A17" s="53"/>
      <c r="B17" s="56"/>
      <c r="C17" s="54" t="s">
        <v>34</v>
      </c>
      <c r="D17" s="33" t="s">
        <v>206</v>
      </c>
      <c r="E17" s="33"/>
      <c r="F17" s="33"/>
      <c r="G17" s="61" t="s">
        <v>207</v>
      </c>
      <c r="H17" s="55">
        <v>10</v>
      </c>
    </row>
    <row r="18" ht="42" customHeight="1" spans="1:8">
      <c r="A18" s="53"/>
      <c r="B18" s="54" t="s">
        <v>33</v>
      </c>
      <c r="C18" s="33" t="s">
        <v>37</v>
      </c>
      <c r="D18" s="62" t="s">
        <v>208</v>
      </c>
      <c r="E18" s="62"/>
      <c r="F18" s="62"/>
      <c r="G18" s="33" t="s">
        <v>209</v>
      </c>
      <c r="H18" s="55">
        <v>30</v>
      </c>
    </row>
    <row r="19" ht="33" customHeight="1" spans="1:8">
      <c r="A19" s="53"/>
      <c r="B19" s="34" t="s">
        <v>44</v>
      </c>
      <c r="C19" s="34" t="s">
        <v>45</v>
      </c>
      <c r="D19" s="62" t="s">
        <v>183</v>
      </c>
      <c r="E19" s="62"/>
      <c r="F19" s="62"/>
      <c r="G19" s="33" t="s">
        <v>197</v>
      </c>
      <c r="H19" s="55">
        <v>10</v>
      </c>
    </row>
    <row r="20" ht="25" customHeight="1" spans="1:8">
      <c r="A20" s="62" t="s">
        <v>48</v>
      </c>
      <c r="B20" s="62"/>
      <c r="C20" s="62"/>
      <c r="D20" s="43"/>
      <c r="E20" s="44"/>
      <c r="F20" s="44"/>
      <c r="G20" s="44"/>
      <c r="H20" s="44"/>
    </row>
    <row r="21" ht="36" customHeight="1" spans="1:8">
      <c r="A21" s="59" t="s">
        <v>87</v>
      </c>
      <c r="B21" s="59"/>
      <c r="C21" s="59"/>
      <c r="D21" s="59"/>
      <c r="E21" s="59"/>
      <c r="F21" s="59"/>
      <c r="G21" s="59"/>
      <c r="H21" s="59"/>
    </row>
  </sheetData>
  <mergeCells count="34">
    <mergeCell ref="A3:B3"/>
    <mergeCell ref="C3:H3"/>
    <mergeCell ref="A4:B4"/>
    <mergeCell ref="C4:E4"/>
    <mergeCell ref="G4:H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D18:F18"/>
    <mergeCell ref="D19:F19"/>
    <mergeCell ref="A20:C20"/>
    <mergeCell ref="D20:H20"/>
    <mergeCell ref="A21:H21"/>
    <mergeCell ref="A10:A11"/>
    <mergeCell ref="A12:A19"/>
    <mergeCell ref="B13:B17"/>
    <mergeCell ref="C14:C15"/>
    <mergeCell ref="A5:B9"/>
    <mergeCell ref="A1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1江川区三街社区现代设施农业示范基地建设项目</vt:lpstr>
      <vt:lpstr>2海浒社区产业路建设项目绩效目标申报表</vt:lpstr>
      <vt:lpstr>3伏家营社区伏家营小组避难场所建设</vt:lpstr>
      <vt:lpstr>4江城镇海门村“古香海门”农文旅融合发展项目</vt:lpstr>
      <vt:lpstr>5九溪镇九溪民族团结进步示范社区建设项目</vt:lpstr>
      <vt:lpstr>6雄关乡白石岩村小田小组民族团结示范村项目</vt:lpstr>
      <vt:lpstr>7雄关乡雄关社区沙拉生菜水培基地建设项目</vt:lpstr>
      <vt:lpstr>8江川区脱贫人口一次性外出务工交通补助</vt:lpstr>
      <vt:lpstr>9江川区雨露计划补助资金</vt:lpstr>
      <vt:lpstr>10江川区脱贫户及监测对象乡村公益性岗位安置项目</vt:lpstr>
      <vt:lpstr>11乡村振兴项目管理费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周翠英</cp:lastModifiedBy>
  <dcterms:created xsi:type="dcterms:W3CDTF">2025-07-15T03:32:00Z</dcterms:created>
  <dcterms:modified xsi:type="dcterms:W3CDTF">2025-07-17T03:41:03Z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62429FF54C734D7EA84DF97854CDEFAE_13</vt:lpwstr>
  </property>
  <property fmtid="{D5CDD505-2E9C-101B-9397-08002B2CF9AE}" pid="3" name="KSOProductBuildVer">
    <vt:lpwstr>2052-12.1.0.19302</vt:lpwstr>
  </property>
</Properties>
</file>