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324" firstSheet="74" activeTab="74"/>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 国有资产使用情况表" sheetId="13" r:id="rId12"/>
    <sheet name="GK13 部门整体支出绩效自评表" sheetId="140" r:id="rId13"/>
    <sheet name="项目支出绩效自评表 (1)" sheetId="15" r:id="rId14"/>
    <sheet name="项目支出绩效自评表 (2)" sheetId="16" r:id="rId15"/>
    <sheet name="项目支出绩效自评表 (3)" sheetId="17" r:id="rId16"/>
    <sheet name="项目支出绩效自评表 (4)" sheetId="18" r:id="rId17"/>
    <sheet name="项目支出绩效自评表 (5)" sheetId="19" r:id="rId18"/>
    <sheet name="项目支出绩效自评表 (6)" sheetId="20" r:id="rId19"/>
    <sheet name="项目支出绩效自评表 (7)" sheetId="21" r:id="rId20"/>
    <sheet name="项目支出绩效自评表 (8)" sheetId="22" r:id="rId21"/>
    <sheet name="项目支出绩效自评表 (9)" sheetId="23" r:id="rId22"/>
    <sheet name="项目支出绩效自评表 (10)" sheetId="24" r:id="rId23"/>
    <sheet name="项目支出绩效自评表 (11)" sheetId="25" r:id="rId24"/>
    <sheet name="项目支出绩效自评表 (12)" sheetId="26" r:id="rId25"/>
    <sheet name="项目支出绩效自评表 (13)" sheetId="27" r:id="rId26"/>
    <sheet name="项目支出绩效自评表 (14)" sheetId="28" r:id="rId27"/>
    <sheet name="项目支出绩效自评表 (15)" sheetId="29" r:id="rId28"/>
    <sheet name="项目支出绩效自评表 (16)" sheetId="30" r:id="rId29"/>
    <sheet name="项目支出绩效自评表 (17)" sheetId="31" r:id="rId30"/>
    <sheet name="项目支出绩效自评表 (18)" sheetId="32" r:id="rId31"/>
    <sheet name="项目支出绩效自评表 (19)" sheetId="33" r:id="rId32"/>
    <sheet name="项目支出绩效自评表 (20)" sheetId="34" r:id="rId33"/>
    <sheet name="项目支出绩效自评表 (21)" sheetId="35" r:id="rId34"/>
    <sheet name="项目支出绩效自评表 (22)" sheetId="36" r:id="rId35"/>
    <sheet name="项目支出绩效自评表 (23)" sheetId="37" r:id="rId36"/>
    <sheet name="项目支出绩效自评表 (24)" sheetId="38" r:id="rId37"/>
    <sheet name="项目支出绩效自评表 (25)" sheetId="39" r:id="rId38"/>
    <sheet name="项目支出绩效自评表 (26)" sheetId="40" r:id="rId39"/>
    <sheet name="项目支出绩效自评表 (27)" sheetId="41" r:id="rId40"/>
    <sheet name="项目支出绩效自评表 (28)" sheetId="42" r:id="rId41"/>
    <sheet name="项目支出绩效自评表 (29)" sheetId="43" r:id="rId42"/>
    <sheet name="项目支出绩效自评表 (30)" sheetId="44" r:id="rId43"/>
    <sheet name="项目支出绩效自评表 (31)" sheetId="45" r:id="rId44"/>
    <sheet name="项目支出绩效自评表 (32)" sheetId="46" r:id="rId45"/>
    <sheet name="项目支出绩效自评表 (33)" sheetId="47" r:id="rId46"/>
    <sheet name="项目支出绩效自评表 (34)" sheetId="48" r:id="rId47"/>
    <sheet name="项目支出绩效自评表 (35)" sheetId="49" r:id="rId48"/>
    <sheet name="项目支出绩效自评表 (36)" sheetId="50" r:id="rId49"/>
    <sheet name="项目支出绩效自评表 (37)" sheetId="51" r:id="rId50"/>
    <sheet name="项目支出绩效自评表 (38)" sheetId="52" r:id="rId51"/>
    <sheet name="项目支出绩效自评表 (39)" sheetId="53" r:id="rId52"/>
    <sheet name="项目支出绩效自评表 (40)" sheetId="54" r:id="rId53"/>
    <sheet name="项目支出绩效自评表 (41)" sheetId="55" r:id="rId54"/>
    <sheet name="项目支出绩效自评表 (42)" sheetId="56" r:id="rId55"/>
    <sheet name="项目支出绩效自评表 (43)" sheetId="57" r:id="rId56"/>
    <sheet name="项目支出绩效自评表 (44)" sheetId="58" r:id="rId57"/>
    <sheet name="项目支出绩效自评表 (45)" sheetId="59" r:id="rId58"/>
    <sheet name="项目支出绩效自评表 (46)" sheetId="60" r:id="rId59"/>
    <sheet name="项目支出绩效自评表 (47)" sheetId="61" r:id="rId60"/>
    <sheet name="项目支出绩效自评表 (48)" sheetId="62" r:id="rId61"/>
    <sheet name="项目支出绩效自评表 (49)" sheetId="63" r:id="rId62"/>
    <sheet name="项目支出绩效自评表 (50)" sheetId="64" r:id="rId63"/>
    <sheet name="项目支出绩效自评表 (51)" sheetId="65" r:id="rId64"/>
    <sheet name="项目支出绩效自评表 (52)" sheetId="66" r:id="rId65"/>
    <sheet name="项目支出绩效自评表 (53)" sheetId="67" r:id="rId66"/>
    <sheet name="项目支出绩效自评表 (54)" sheetId="68" r:id="rId67"/>
    <sheet name="项目支出绩效自评表 (55)" sheetId="69" r:id="rId68"/>
    <sheet name="项目支出绩效自评表 (56)" sheetId="70" r:id="rId69"/>
    <sheet name="项目支出绩效自评表 (57)" sheetId="71" r:id="rId70"/>
    <sheet name="项目支出绩效自评表 (58)" sheetId="72" r:id="rId71"/>
    <sheet name="项目支出绩效自评表 (59)" sheetId="73" r:id="rId72"/>
    <sheet name="项目支出绩效自评表 (60)" sheetId="74" r:id="rId73"/>
    <sheet name="项目支出绩效自评表 (61)" sheetId="75" r:id="rId74"/>
    <sheet name="项目支出绩效自评表 (62)" sheetId="76" r:id="rId75"/>
    <sheet name="项目支出绩效自评表 (63)" sheetId="77" r:id="rId76"/>
    <sheet name="项目支出绩效自评表 (64)" sheetId="78" r:id="rId77"/>
    <sheet name="项目支出绩效自评表 (65)" sheetId="79" r:id="rId78"/>
    <sheet name="项目支出绩效自评表 (66)" sheetId="80" r:id="rId79"/>
    <sheet name="项目支出绩效自评表 (67)" sheetId="81" r:id="rId80"/>
    <sheet name="项目支出绩效自评表 (68)" sheetId="82" r:id="rId81"/>
    <sheet name="项目支出绩效自评表 (69)" sheetId="83" r:id="rId82"/>
    <sheet name="项目支出绩效自评表 (70)" sheetId="84" r:id="rId83"/>
    <sheet name="项目支出绩效自评表 (71)" sheetId="85" r:id="rId84"/>
    <sheet name="项目支出绩效自评表 (72)" sheetId="86" r:id="rId85"/>
    <sheet name="项目支出绩效自评表 (73)" sheetId="87" r:id="rId86"/>
    <sheet name="项目支出绩效自评表 (74)" sheetId="88" r:id="rId87"/>
    <sheet name="项目支出绩效自评表 (75)" sheetId="89" r:id="rId88"/>
    <sheet name="项目支出绩效自评表 (76)" sheetId="90" r:id="rId89"/>
    <sheet name="项目支出绩效自评表 (77)" sheetId="91" r:id="rId90"/>
    <sheet name="项目支出绩效自评表 (78)" sheetId="92" r:id="rId91"/>
    <sheet name="项目支出绩效自评表 (79)" sheetId="93" r:id="rId92"/>
    <sheet name="项目支出绩效自评表 (80)" sheetId="94" r:id="rId93"/>
    <sheet name="项目支出绩效自评表 (81)" sheetId="95" r:id="rId94"/>
    <sheet name="项目支出绩效自评表 (82)" sheetId="96" r:id="rId95"/>
    <sheet name="项目支出绩效自评表 (83)" sheetId="97" r:id="rId96"/>
    <sheet name="项目支出绩效自评表 (84)" sheetId="98" r:id="rId97"/>
    <sheet name="项目支出绩效自评表 (85)" sheetId="99" r:id="rId98"/>
    <sheet name="项目支出绩效自评表 (86)" sheetId="100" r:id="rId99"/>
    <sheet name="项目支出绩效自评表 (87)" sheetId="101" r:id="rId100"/>
    <sheet name="项目支出绩效自评表 (88)" sheetId="102" r:id="rId101"/>
    <sheet name="项目支出绩效自评表 (89)" sheetId="103" r:id="rId102"/>
    <sheet name="项目支出绩效自评表 (90)" sheetId="104" r:id="rId103"/>
    <sheet name="项目支出绩效自评表 (91)" sheetId="105" r:id="rId104"/>
    <sheet name="项目支出绩效自评表 (92)" sheetId="106" r:id="rId105"/>
    <sheet name="项目支出绩效自评表 (93)" sheetId="107" r:id="rId106"/>
    <sheet name="项目支出绩效自评表 (94)" sheetId="108" r:id="rId107"/>
    <sheet name="项目支出绩效自评表 (95)" sheetId="109" r:id="rId108"/>
    <sheet name="项目支出绩效自评表 (96)" sheetId="110" r:id="rId109"/>
    <sheet name="项目支出绩效自评表 (97)" sheetId="111" r:id="rId110"/>
    <sheet name="项目支出绩效自评表 (98)" sheetId="112" r:id="rId111"/>
    <sheet name="项目支出绩效自评表 (99)" sheetId="113" r:id="rId112"/>
    <sheet name="项目支出绩效自评表 (100)" sheetId="114" r:id="rId113"/>
    <sheet name="项目支出绩效自评表 (101)" sheetId="115" r:id="rId114"/>
    <sheet name="项目支出绩效自评表 (102)" sheetId="116" r:id="rId115"/>
    <sheet name="项目支出绩效自评表 (103)" sheetId="117" r:id="rId116"/>
    <sheet name="项目支出绩效自评表 (104)" sheetId="118" r:id="rId117"/>
    <sheet name="项目支出绩效自评表 (105)" sheetId="119" r:id="rId118"/>
    <sheet name="项目支出绩效自评表 (106)" sheetId="120" r:id="rId119"/>
    <sheet name="项目支出绩效自评表 (107)" sheetId="121" r:id="rId120"/>
    <sheet name="项目支出绩效自评表 (108)" sheetId="122" r:id="rId121"/>
    <sheet name="项目支出绩效自评表 (109)" sheetId="123" r:id="rId122"/>
    <sheet name="项目支出绩效自评表 (110)" sheetId="124" r:id="rId123"/>
    <sheet name="项目支出绩效自评表 (111)" sheetId="125" r:id="rId124"/>
    <sheet name="项目支出绩效自评表 (112)" sheetId="126" r:id="rId125"/>
    <sheet name="项目支出绩效自评表 (113)" sheetId="127" r:id="rId126"/>
    <sheet name="项目支出绩效自评表 (114)" sheetId="128" r:id="rId127"/>
    <sheet name="项目支出绩效自评表 (115)" sheetId="129" r:id="rId128"/>
    <sheet name="项目支出绩效自评表 (116)" sheetId="130" r:id="rId129"/>
    <sheet name="项目支出绩效自评表 (117)" sheetId="131" r:id="rId130"/>
    <sheet name="项目支出绩效自评表 (118)" sheetId="132" r:id="rId131"/>
    <sheet name="项目支出绩效自评表 (119)" sheetId="133" r:id="rId132"/>
    <sheet name="项目支出绩效自评表 (120)" sheetId="134" r:id="rId133"/>
    <sheet name="项目支出绩效自评表 (121)" sheetId="135" r:id="rId134"/>
    <sheet name="项目支出绩效自评表 (122)" sheetId="136" r:id="rId135"/>
    <sheet name="项目支出绩效自评表 (123)" sheetId="137" r:id="rId136"/>
    <sheet name="项目支出绩效自评表 (124)" sheetId="138" r:id="rId137"/>
    <sheet name="项目支出绩效自评表 (125)" sheetId="139" r:id="rId13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<sst xmlns="http://schemas.openxmlformats.org/spreadsheetml/2006/main" count="13387" uniqueCount="1856">
  <si>
    <t>收入支出决算表</t>
  </si>
  <si>
    <t>公开01表</t>
  </si>
  <si>
    <t>部门：玉溪市江川区安化彝族乡</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</si>
  <si>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</si>
  <si>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</si>
  <si>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</si>
  <si>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</si>
  <si>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</si>
  <si>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</si>
  <si>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</si>
  <si>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</si>
  <si>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</si>
  <si>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</si>
  <si>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</si>
  <si>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</si>
  <si>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</si>
  <si>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</si>
  <si>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</si>
  <si>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</si>
  <si>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</si>
  <si>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</si>
  <si>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</si>
  <si>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</si>
  <si>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</si>
  <si>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</si>
  <si>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</si>
  <si>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</si>
  <si>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</si>
  <si>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</si>
  <si>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</si>
  <si>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</si>
  <si>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</si>
  <si>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</si>
  <si>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</si>
  <si>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</si>
  <si>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</si>
  <si>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</si>
  <si>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</si>
  <si>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</si>
  <si>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</si>
  <si>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</si>
  <si>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</si>
  <si>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</si>
  <si>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</si>
  <si>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</si>
  <si>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</si>
  <si>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</si>
  <si>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</si>
  <si>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</si>
  <si>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</si>
  <si>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</si>
  <si>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</si>
  <si>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</si>
  <si>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</si>
  <si>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</si>
  <si>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</si>
  <si>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</si>
  <si>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</si>
  <si>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</si>
  <si>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</si>
  <si>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</si>
  <si>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</si>
  <si>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</si>
  <si>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</si>
  <si>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</si>
  <si>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</si>
  <si>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</si>
  <si>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</si>
  <si>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</si>
  <si>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</si>
  <si>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</si>
  <si>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</si>
  <si>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</si>
  <si>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</si>
  <si>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</si>
  <si>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</si>
  <si>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</si>
  <si>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</si>
  <si>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</si>
  <si>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</si>
  <si>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</si>
  <si>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</si>
  <si>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</si>
  <si>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</si>
  <si>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</si>
  <si>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</si>
  <si>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</si>
  <si>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</si>
  <si>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</si>
  <si>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</si>
  <si>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</si>
  <si>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</si>
  <si>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</si>
  <si>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</si>
  <si>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</si>
  <si>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</si>
  <si>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</si>
  <si>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</si>
  <si>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</si>
  <si>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</si>
  <si>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</si>
  <si>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</si>
  <si>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</si>
  <si>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</si>
  <si>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</si>
  <si>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</si>
  <si>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</si>
  <si>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</si>
  <si>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</si>
  <si>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</si>
  <si>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</si>
  <si>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</si>
  <si>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</si>
  <si>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</si>
  <si>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</si>
  <si>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</si>
  <si>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</si>
  <si>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</si>
  <si>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</si>
  <si>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</si>
  <si>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</si>
  <si>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</si>
  <si>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</si>
  <si>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</si>
  <si>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</si>
  <si>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</si>
  <si>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</si>
  <si>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</si>
  <si>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</si>
  <si>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</si>
  <si>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</si>
  <si>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</si>
  <si>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</si>
  <si>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2010107</t>
  </si>
  <si>
    <t>人大代表履职能力提升</t>
  </si>
  <si>
    <t>2010108</t>
  </si>
  <si>
    <t>代表工作</t>
  </si>
  <si>
    <t>20102</t>
  </si>
  <si>
    <t>政协事务</t>
  </si>
  <si>
    <t>2010206</t>
  </si>
  <si>
    <t>参政议政</t>
  </si>
  <si>
    <t>2010299</t>
  </si>
  <si>
    <t>其他政协事务支出</t>
  </si>
  <si>
    <t>20103</t>
  </si>
  <si>
    <t>政府办公厅（室）及相关机构事务</t>
  </si>
  <si>
    <t>2010301</t>
  </si>
  <si>
    <t>行政运行</t>
  </si>
  <si>
    <t>2010302</t>
  </si>
  <si>
    <t>一般行政管理事务</t>
  </si>
  <si>
    <t>2010399</t>
  </si>
  <si>
    <t>其他政府办公厅（室）及相关机构事务支出</t>
  </si>
  <si>
    <t>20105</t>
  </si>
  <si>
    <t>统计信息事务</t>
  </si>
  <si>
    <t>2010507</t>
  </si>
  <si>
    <t>专项普查活动</t>
  </si>
  <si>
    <t>20106</t>
  </si>
  <si>
    <t>财政事务</t>
  </si>
  <si>
    <t>2010601</t>
  </si>
  <si>
    <t>2010650</t>
  </si>
  <si>
    <t>事业运行</t>
  </si>
  <si>
    <t>20111</t>
  </si>
  <si>
    <t>纪检监察事务</t>
  </si>
  <si>
    <t>2011102</t>
  </si>
  <si>
    <t>2011199</t>
  </si>
  <si>
    <t>其他纪检监察事务支出</t>
  </si>
  <si>
    <t>20129</t>
  </si>
  <si>
    <t>群众团体事务</t>
  </si>
  <si>
    <t>2012950</t>
  </si>
  <si>
    <t>20131</t>
  </si>
  <si>
    <t>党委办公厅（室）及相关机构事务</t>
  </si>
  <si>
    <t>2013102</t>
  </si>
  <si>
    <t>2013150</t>
  </si>
  <si>
    <t>20132</t>
  </si>
  <si>
    <t>组织事务</t>
  </si>
  <si>
    <t>2013202</t>
  </si>
  <si>
    <t>2013299</t>
  </si>
  <si>
    <t>其他组织事务支出</t>
  </si>
  <si>
    <t>20133</t>
  </si>
  <si>
    <t>宣传事务</t>
  </si>
  <si>
    <t>2013350</t>
  </si>
  <si>
    <t>20136</t>
  </si>
  <si>
    <t>其他共产党事务支出</t>
  </si>
  <si>
    <t>2013650</t>
  </si>
  <si>
    <t>203</t>
  </si>
  <si>
    <t>国防支出</t>
  </si>
  <si>
    <t>20306</t>
  </si>
  <si>
    <t>国防动员</t>
  </si>
  <si>
    <t>2030699</t>
  </si>
  <si>
    <t>其他国防动员支出</t>
  </si>
  <si>
    <t>20399</t>
  </si>
  <si>
    <t>其他国防支出</t>
  </si>
  <si>
    <t>2039999</t>
  </si>
  <si>
    <t>204</t>
  </si>
  <si>
    <t>公共安全支出</t>
  </si>
  <si>
    <t>20499</t>
  </si>
  <si>
    <t>其他公共安全支出</t>
  </si>
  <si>
    <t>2049999</t>
  </si>
  <si>
    <t>205</t>
  </si>
  <si>
    <t>教育支出</t>
  </si>
  <si>
    <t>20509</t>
  </si>
  <si>
    <t>教育费附加安排的支出</t>
  </si>
  <si>
    <t>2050901</t>
  </si>
  <si>
    <t>农村中小学校舍建设</t>
  </si>
  <si>
    <t>2050999</t>
  </si>
  <si>
    <t>其他教育费附加安排的支出</t>
  </si>
  <si>
    <t>20599</t>
  </si>
  <si>
    <t>其他教育支出</t>
  </si>
  <si>
    <t>2059999</t>
  </si>
  <si>
    <t>207</t>
  </si>
  <si>
    <t>文化旅游体育与传媒支出</t>
  </si>
  <si>
    <t>20701</t>
  </si>
  <si>
    <t>文化和旅游</t>
  </si>
  <si>
    <t>2070199</t>
  </si>
  <si>
    <t>其他文化和旅游支出</t>
  </si>
  <si>
    <t>20799</t>
  </si>
  <si>
    <t>其他文化旅游体育与传媒支出</t>
  </si>
  <si>
    <t>2079902</t>
  </si>
  <si>
    <t>宣传文化发展专项支出</t>
  </si>
  <si>
    <t>208</t>
  </si>
  <si>
    <t>社会保障和就业支出</t>
  </si>
  <si>
    <t>20801</t>
  </si>
  <si>
    <t>人力资源和社会保障管理事务</t>
  </si>
  <si>
    <t>2080109</t>
  </si>
  <si>
    <t>社会保险经办机构</t>
  </si>
  <si>
    <t>20805</t>
  </si>
  <si>
    <t>行政事业单位养老支出</t>
  </si>
  <si>
    <t>2080501</t>
  </si>
  <si>
    <t>行政单位离退休</t>
  </si>
  <si>
    <t>2080502</t>
  </si>
  <si>
    <t>事业单位离退休</t>
  </si>
  <si>
    <t>2080505</t>
  </si>
  <si>
    <t>机关事业单位基本养老保险缴费支出</t>
  </si>
  <si>
    <t>20807</t>
  </si>
  <si>
    <t>就业补助</t>
  </si>
  <si>
    <t>2080799</t>
  </si>
  <si>
    <t>其他就业补助支出</t>
  </si>
  <si>
    <t>20825</t>
  </si>
  <si>
    <t>其他生活救助</t>
  </si>
  <si>
    <t>2082502</t>
  </si>
  <si>
    <t>其他农村生活救助</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</si>
  <si>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</si>
  <si>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</si>
  <si>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</si>
  <si>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</si>
  <si>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</si>
  <si>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</si>
  <si>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</si>
  <si>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</si>
  <si>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</si>
  <si>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</si>
  <si>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</si>
  <si>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</si>
  <si>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211</t>
  </si>
  <si>
    <t>节能环保支出</t>
  </si>
  <si>
    <t>21102</t>
  </si>
  <si>
    <t>环境监测与监察</t>
  </si>
  <si>
    <t>2110299</t>
  </si>
  <si>
    <t>其他环境监测与监察支出</t>
  </si>
  <si>
    <t>21104</t>
  </si>
  <si>
    <t>自然生态保护</t>
  </si>
  <si>
    <t>2110402</t>
  </si>
  <si>
    <t>农村环境保护</t>
  </si>
  <si>
    <t>2110499</t>
  </si>
  <si>
    <t>其他自然生态保护支出</t>
  </si>
  <si>
    <t>212</t>
  </si>
  <si>
    <t>城乡社区支出</t>
  </si>
  <si>
    <t>21201</t>
  </si>
  <si>
    <t>城乡社区管理事务</t>
  </si>
  <si>
    <t>2120104</t>
  </si>
  <si>
    <t>城管执法</t>
  </si>
  <si>
    <t>2120199</t>
  </si>
  <si>
    <t>其他城乡社区管理事务支出</t>
  </si>
  <si>
    <t>21203</t>
  </si>
  <si>
    <t>城乡社区公共设施</t>
  </si>
  <si>
    <t>2120303</t>
  </si>
  <si>
    <t>小城镇基础设施建设</t>
  </si>
  <si>
    <t>21208</t>
  </si>
  <si>
    <t>国有土地使用权出让收入安排的支出</t>
  </si>
  <si>
    <t>2120801</t>
  </si>
  <si>
    <t>征地和拆迁补偿支出</t>
  </si>
  <si>
    <t>2120814</t>
  </si>
  <si>
    <t>农业生产发展支出</t>
  </si>
  <si>
    <t>2120899</t>
  </si>
  <si>
    <t>其他国有土地使用权出让收入安排的支出</t>
  </si>
  <si>
    <t>213</t>
  </si>
  <si>
    <t>农林水支出</t>
  </si>
  <si>
    <t>21301</t>
  </si>
  <si>
    <t>农业农村</t>
  </si>
  <si>
    <t>2130104</t>
  </si>
  <si>
    <t>2130106</t>
  </si>
  <si>
    <t>科技转化与推广服务</t>
  </si>
  <si>
    <t>2130108</t>
  </si>
  <si>
    <t>病虫害控制</t>
  </si>
  <si>
    <t>2130119</t>
  </si>
  <si>
    <t>防灾救灾</t>
  </si>
  <si>
    <t>2130120</t>
  </si>
  <si>
    <t>稳定农民收入补贴</t>
  </si>
  <si>
    <t>2130142</t>
  </si>
  <si>
    <t>乡村道路建设</t>
  </si>
  <si>
    <t>2130199</t>
  </si>
  <si>
    <t>其他农业农村支出</t>
  </si>
  <si>
    <t>21302</t>
  </si>
  <si>
    <t>林业和草原</t>
  </si>
  <si>
    <t>2130207</t>
  </si>
  <si>
    <t>森林资源管理</t>
  </si>
  <si>
    <t>2130209</t>
  </si>
  <si>
    <t>森林生态效益补偿</t>
  </si>
  <si>
    <t>2130234</t>
  </si>
  <si>
    <t>林业草原防灾减灾</t>
  </si>
  <si>
    <t>21303</t>
  </si>
  <si>
    <t>水利</t>
  </si>
  <si>
    <t>2130311</t>
  </si>
  <si>
    <t>水资源节约管理与保护</t>
  </si>
  <si>
    <t>2130315</t>
  </si>
  <si>
    <t>抗旱</t>
  </si>
  <si>
    <t>21305</t>
  </si>
  <si>
    <t>巩固拓展脱贫攻坚成果衔接乡村振兴</t>
  </si>
  <si>
    <t>2130504</t>
  </si>
  <si>
    <t>农村基础设施建设</t>
  </si>
  <si>
    <t>2130505</t>
  </si>
  <si>
    <t>生产发展</t>
  </si>
  <si>
    <t>2130599</t>
  </si>
  <si>
    <t>其他巩固拓展脱贫攻坚成果衔接乡村振兴支出</t>
  </si>
  <si>
    <t>21307</t>
  </si>
  <si>
    <t>农村综合改革</t>
  </si>
  <si>
    <t>2130705</t>
  </si>
  <si>
    <t>对村民委员会和村党支部的补助</t>
  </si>
  <si>
    <t>2130799</t>
  </si>
  <si>
    <t>其他农村综合改革支出</t>
  </si>
  <si>
    <t>21308</t>
  </si>
  <si>
    <t>普惠金融发展支出</t>
  </si>
  <si>
    <t>2130804</t>
  </si>
  <si>
    <t>创业担保贷款贴息及奖补</t>
  </si>
  <si>
    <t>21399</t>
  </si>
  <si>
    <t>其他农林水支出</t>
  </si>
  <si>
    <t>2139999</t>
  </si>
  <si>
    <t>214</t>
  </si>
  <si>
    <t>交通运输支出</t>
  </si>
  <si>
    <t>21401</t>
  </si>
  <si>
    <t>公路水路运输</t>
  </si>
  <si>
    <t>2140106</t>
  </si>
  <si>
    <t>公路养护</t>
  </si>
  <si>
    <t>220</t>
  </si>
  <si>
    <t>自然资源海洋气象等支出</t>
  </si>
  <si>
    <t>22001</t>
  </si>
  <si>
    <t>自然资源事务</t>
  </si>
  <si>
    <t>2200106</t>
  </si>
  <si>
    <t>自然资源利用与保护</t>
  </si>
  <si>
    <t>221</t>
  </si>
  <si>
    <t>住房保障支出</t>
  </si>
  <si>
    <t>22102</t>
  </si>
  <si>
    <t>住房改革支出</t>
  </si>
  <si>
    <t>2210201</t>
  </si>
  <si>
    <t>住房公积金</t>
  </si>
  <si>
    <t>224</t>
  </si>
  <si>
    <t>灾害防治及应急管理支出</t>
  </si>
  <si>
    <t>22401</t>
  </si>
  <si>
    <t>应急管理事务</t>
  </si>
  <si>
    <t>2240108</t>
  </si>
  <si>
    <t>应急救援</t>
  </si>
  <si>
    <t>22407</t>
  </si>
  <si>
    <t>自然灾害救灾及恢复重建支出</t>
  </si>
  <si>
    <t>2240703</t>
  </si>
  <si>
    <t>自然灾害救灾补助</t>
  </si>
  <si>
    <t>229</t>
  </si>
  <si>
    <t>其他支出</t>
  </si>
  <si>
    <t>22960</t>
  </si>
  <si>
    <t>彩票公益金安排的支出</t>
  </si>
  <si>
    <t>2296099</t>
  </si>
  <si>
    <t>用于其他社会公益事业的彩票公益金支出</t>
  </si>
  <si>
    <t>注：本表反映本年度取得的各项收入情况。</t>
  </si>
  <si>
    <t>支出决算表</t>
  </si>
  <si>
    <t>公开03表</t>
  </si>
  <si>
    <t>基本支出</t>
  </si>
  <si>
    <t>项目支出</t>
  </si>
  <si>
    <t>上缴上级支出</t>
  </si>
  <si>
    <t>经营支出</t>
  </si>
  <si>
    <t>对附属单位补助支出</t>
  </si>
  <si>
    <t>2010101</t>
  </si>
  <si>
    <t>20199</t>
  </si>
  <si>
    <t>其他一般公共服务支出</t>
  </si>
  <si>
    <t>2019999</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</si>
  <si>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</si>
  <si>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</si>
  <si>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</si>
  <si>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</si>
  <si>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</si>
  <si>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</si>
  <si>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</si>
  <si>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</si>
  <si>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</si>
  <si>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</si>
  <si>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</si>
  <si>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</si>
  <si>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</si>
  <si>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</si>
  <si>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</si>
  <si>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</si>
  <si>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</si>
  <si>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</si>
  <si>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</si>
  <si>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</si>
  <si>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</si>
  <si>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</si>
  <si>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</si>
  <si>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</si>
  <si>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</si>
  <si>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</si>
  <si>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</si>
  <si>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</si>
  <si>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</si>
  <si>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</si>
  <si>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</si>
  <si>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</si>
  <si>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</si>
  <si>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</si>
  <si>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</si>
  <si>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</si>
  <si>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</si>
  <si>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</si>
  <si>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</si>
  <si>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</si>
  <si>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</si>
  <si>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</si>
  <si>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</si>
  <si>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</si>
  <si>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</si>
  <si>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</si>
  <si>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</si>
  <si>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</si>
  <si>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</si>
  <si>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</si>
  <si>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</si>
  <si>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</si>
  <si>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</si>
  <si>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</si>
  <si>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</si>
  <si>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</si>
  <si>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</si>
  <si>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</si>
  <si>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</si>
  <si>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</si>
  <si>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</si>
  <si>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</si>
  <si>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</si>
  <si>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</si>
  <si>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</si>
  <si>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</si>
  <si>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</si>
  <si>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</si>
  <si>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</si>
  <si>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</si>
  <si>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</si>
  <si>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</si>
  <si>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</si>
  <si>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</si>
  <si>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</si>
  <si>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</si>
  <si>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</si>
  <si>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</si>
  <si>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</si>
  <si>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</si>
  <si>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</si>
  <si>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</si>
  <si>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</si>
  <si>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</si>
  <si>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</si>
  <si>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</si>
  <si>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</si>
  <si>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</si>
  <si>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</si>
  <si>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</si>
  <si>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</si>
  <si>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</si>
  <si>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</si>
  <si>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</si>
  <si>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</si>
  <si>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</si>
  <si>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</si>
  <si>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</si>
  <si>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</si>
  <si>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</si>
  <si>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</si>
  <si>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</si>
  <si>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</si>
  <si>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</si>
  <si>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</si>
  <si>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</si>
  <si>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</si>
  <si>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</si>
  <si>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</si>
  <si>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</si>
  <si>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</si>
  <si>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</si>
  <si>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</si>
  <si>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</si>
  <si>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</si>
  <si>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</si>
  <si>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</si>
  <si>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</si>
  <si>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</si>
  <si>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</si>
  <si>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</si>
  <si>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</si>
  <si>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</si>
  <si>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</si>
  <si>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</si>
  <si>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</si>
  <si>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</si>
  <si>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</si>
  <si>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</si>
  <si>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</si>
  <si>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</si>
  <si>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</si>
  <si>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</si>
  <si>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</si>
  <si>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</si>
  <si>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</si>
  <si>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</si>
  <si>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</si>
  <si>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</si>
  <si>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</si>
  <si>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</si>
  <si>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</si>
  <si>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</si>
  <si>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</si>
  <si>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</si>
  <si>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</si>
  <si>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</si>
  <si>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</si>
  <si>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</si>
  <si>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</si>
  <si>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</si>
  <si>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</si>
  <si>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</si>
  <si>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</si>
  <si>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</si>
  <si>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</si>
  <si>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</si>
  <si>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</si>
  <si>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</si>
  <si>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</si>
  <si>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</si>
  <si>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</si>
  <si>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</si>
  <si>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</si>
  <si>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</si>
  <si>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</si>
  <si>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</si>
  <si>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</si>
  <si>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</si>
  <si>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</si>
  <si>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</si>
  <si>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</si>
  <si>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</si>
  <si>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</si>
  <si>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</si>
  <si>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</si>
  <si>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</si>
  <si>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</si>
  <si>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</si>
  <si>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</si>
  <si>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</si>
  <si>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</si>
  <si>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</si>
  <si>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</si>
  <si>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</si>
  <si>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</si>
  <si>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</si>
  <si>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</si>
  <si>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</si>
  <si>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</si>
  <si>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</si>
  <si>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</si>
  <si>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</si>
  <si>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</si>
  <si>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</si>
  <si>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</si>
  <si>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</si>
  <si>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</si>
  <si>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</si>
  <si>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</si>
  <si>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</si>
  <si>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</si>
  <si>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</si>
  <si>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</si>
  <si>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</si>
  <si>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</si>
  <si>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</si>
  <si>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</si>
  <si>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</si>
  <si>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</si>
  <si>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</si>
  <si>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</si>
  <si>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</si>
  <si>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</si>
  <si>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</si>
  <si>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</si>
  <si>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</si>
  <si>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</si>
  <si>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</si>
  <si>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</si>
  <si>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</si>
  <si>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</si>
  <si>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</si>
  <si>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</si>
  <si>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</si>
  <si>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</si>
  <si>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</si>
  <si>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</si>
  <si>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</si>
  <si>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</si>
  <si>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</si>
  <si>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</si>
  <si>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</si>
  <si>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</si>
  <si>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</si>
  <si>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</si>
  <si>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</si>
  <si>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</si>
  <si>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</si>
  <si>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</si>
  <si>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</si>
  <si>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</si>
  <si>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</si>
  <si>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</si>
  <si>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</si>
  <si>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</si>
  <si>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</si>
  <si>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</si>
  <si>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</si>
  <si>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</si>
  <si>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</si>
  <si>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</si>
  <si>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</si>
  <si>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</si>
  <si>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</si>
  <si>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</si>
  <si>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</si>
  <si>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</si>
  <si>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
    此表为空表。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</si>
  <si>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</si>
  <si>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</si>
  <si>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</si>
  <si>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</si>
  <si>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</si>
  <si>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</si>
  <si>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</si>
  <si>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</si>
  <si>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</si>
  <si>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</si>
  <si>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</si>
  <si>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</si>
  <si>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</si>
  <si>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</si>
  <si>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</si>
  <si>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</si>
  <si>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</si>
  <si>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</si>
  <si>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</si>
  <si>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</si>
  <si>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</si>
  <si>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</si>
  <si>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</si>
  <si>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</si>
  <si>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</si>
  <si>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</si>
  <si>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</si>
  <si>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</si>
  <si>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</si>
  <si>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</si>
  <si>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</si>
  <si>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</si>
  <si>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</si>
  <si>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</si>
  <si>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</si>
  <si>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</si>
  <si>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</si>
  <si>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</si>
  <si>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</si>
  <si>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</si>
  <si>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</si>
  <si>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部门：玉溪市江川区安化彝族乡人民政府</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</si>
  <si>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</si>
  <si>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</si>
  <si>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</si>
  <si>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</si>
  <si>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</si>
  <si>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</si>
  <si>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</si>
  <si>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</si>
  <si>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</si>
  <si>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</si>
  <si>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</si>
  <si>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</si>
  <si>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</si>
  <si>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</si>
  <si>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</si>
  <si>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</si>
  <si>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公开13表</t>
  </si>
  <si>
    <t>一、部门基本情况</t>
  </si>
  <si>
    <t>（一）部门概况</t>
  </si>
  <si>
    <t>玉溪市江川区安化彝族乡人民政府地处区境西北部，距城区24公里，东接前卫镇、南连九溪镇、西与红塔区小石桥乡接壤、北与江城镇毗邻。从明代嘉靖年间起，许多原居住在江川、玉溪、东川坝区的彝族人民和极少数汉族人民渐次由坝区迁入安化定居，繁衍生息，乡域面积95.6平方千米，共辖安化、新庄、早谷田、董炳、光山5个村（居）委会，26个自然村，28个村民小组。2020年末耕地总面积9156亩，其中田4932亩，地4224亩（水浇地1628亩）。农业人均耕地面积0.95亩。</t>
  </si>
  <si>
    <t>（二）部门绩效目标的设立情况</t>
  </si>
  <si>
    <t>良好</t>
  </si>
  <si>
    <t>（三）部门整体收支情况</t>
  </si>
  <si>
    <t>2024年度我乡一般公共预算财政拨款收入18644,719.01元 ， 政府性基金预算财政拨款431631.67元，支出20478337.04元 年末结转和结余1250177.33元。</t>
  </si>
  <si>
    <t>（四）部门预算管理制度建设情况</t>
  </si>
  <si>
    <t>(一) 财政所内部主要工作岗位不得重复兼职1、财政所主要负责人不得兼任出纳；2、会计不得兼任稽核3、出纳人员不得兼任稽核、会计档案保管和收入、支出、费用、债权债务账目登记工作。(二) 财政所内部财务印鉴分开保管1、财政所公章和财务专用章由区财政局统一制发；2、财政所公章由所长负责保管；3、签发支票的印鉴必须由财务专用章和职能会计印章组成。各职能会计印章由本人保管，财务专用章、分管领导印章必须由二人分别保管。(三) 健全审批制度，严格办理支出审批和报销1、严格执行安化彝族乡人民政府财务管理规定；2、财政所在办理支出报销时，应按会计基础工作规范的要求，对原始凭证的合法性进行审核，并认真核对财务审批人预留手迹。超出办理时效的，应重新办理审批手续；无预算指标或无资金来源的，不予办理报销。审核通过的报销凭证，报账员同时签字认可。(四) 规范票据管理，严格领销手续1、乡财政所使用或发放的财政票据必须统一向区财政局领购并按要求办理年度缴验、核销手续。财政所内部使用的财政票据严禁转让、出借给外单位及个人使用。2、财政所票据管理员、各村（社区）报账员领用财政票据时，必须经所长批准并办理领用手续。一套账只能按顺序使用一种票据中的一本收费票据。严禁多头开票，严禁收款后不开票，严禁开票后不及时收款和入账。3、建立票据管理制度。乡财政所必须建立财政票据领、销、存台账，详细登记财政票据的领、发、用、存以及作废、上缴、损毁等情况。4、加强日常审核、检查工作。财政所长必须定期组织对财政票据管理情况进行检查。检查各种票据是否及时撤销，账证、账款是否相符。</t>
  </si>
  <si>
    <t>（五）严控“三公经费”支出情况</t>
  </si>
  <si>
    <t xml:space="preserve">    玉溪市江川区安化彝族乡部门2024年度一般公共预算财政拨款“三公”经费支出年初预算为133000元，支出决算为143359.30元，完成年初预算的107.79%，支出决算较上年增加39502.62元，增长38.04%。其中，公务用车运行维护费支出年初预算为80000元，决算为130939.30元，完成年初预算的163.67%；公务接待费支出年初预算为53000元，决算为12420元，完成年初预算的23.43%。主要原因是2024年防火压力增加，外勤巡护次数增加，且防火车辆为上级直接划拨，未纳入年初预算范围，故从防火经费列支了部分；因我单位车辆使用年限较久，车辆老化，维修费用增加；因财政困难，部分单据在上一年未形成实际支付，并到当年支付，导致公务用车运行维护费较上年增加。
    公务用车运行维护费支出决算较上年增加58702.62元，增长81.26%；公务接待费支出决算较上年减少19200.00元，下降60.72%。主要原因是2024年本着厉行节约原则，公务接待费较上年减少19200.00元；公务用车运行维护费用较上年增加58702.62元，因填报口径发生变化将非年初预算外的上级转移支付资金也纳入填报范围。</t>
  </si>
  <si>
    <t>二、绩效自评工作情况</t>
  </si>
  <si>
    <t>（一）绩效自评的目的</t>
  </si>
  <si>
    <t>更好的跟踪项目完成情况</t>
  </si>
  <si>
    <t>（二）自评组织过程</t>
  </si>
  <si>
    <r>
      <rPr>
        <sz val="12"/>
        <color rgb="FF000000"/>
        <rFont val="宋体"/>
        <charset val="134"/>
      </rPr>
      <t>1.</t>
    </r>
    <r>
      <rPr>
        <sz val="12"/>
        <color rgb="FF000000"/>
        <rFont val="Source Han Sans CN"/>
        <charset val="134"/>
      </rPr>
      <t>前期准备</t>
    </r>
  </si>
  <si>
    <t>成立自评小组</t>
  </si>
  <si>
    <r>
      <rPr>
        <sz val="12"/>
        <color rgb="FF000000"/>
        <rFont val="宋体"/>
        <charset val="134"/>
      </rPr>
      <t>2.</t>
    </r>
    <r>
      <rPr>
        <sz val="12"/>
        <color rgb="FF000000"/>
        <rFont val="Source Han Sans CN"/>
        <charset val="134"/>
      </rPr>
      <t>组织实施</t>
    </r>
  </si>
  <si>
    <t>各部门负责本部门自评，自评小组依照实际完成情况开展绩效评价</t>
  </si>
  <si>
    <t>三、评价情况分析及综合评价结论</t>
  </si>
  <si>
    <t>四、存在的问题和整改情况</t>
  </si>
  <si>
    <t>现行模式下需要最低配置人员4人：所长、总预算会计、指标管理员、项目管理员、做账人员两名。但安化现有编制数4名，实际在岗人员2名，无法合理分配工作，借调人员会出现工作不熟练，欠缺转业知识，缺少工作能力，人员不足在过渡期容易出现工作断层，矛盾多，加之人大主席团职责不清，无法按标准匹配，绩效评价困难。</t>
  </si>
  <si>
    <t>五、绩效自评结果应用</t>
  </si>
  <si>
    <t>无</t>
  </si>
  <si>
    <t>六、主要经验及做法</t>
  </si>
  <si>
    <t>七、其他需说明的情况</t>
  </si>
  <si>
    <t>备注：涉密部门和涉密信息按保密规定不公开。</t>
  </si>
  <si>
    <t>项目支出绩效自评表</t>
  </si>
  <si>
    <t>项目名称</t>
  </si>
  <si>
    <t>2021年公共图书馆文化馆（站）免费开放补助资金</t>
  </si>
  <si>
    <t>主管部门</t>
  </si>
  <si>
    <t>安化彝族乡</t>
  </si>
  <si>
    <t>实施单位</t>
  </si>
  <si>
    <t>玉溪市江川区安化彝族乡人民政府</t>
  </si>
  <si>
    <t>项目资金
（万元）</t>
  </si>
  <si>
    <t>年初预算数</t>
  </si>
  <si>
    <t>全年执行数</t>
  </si>
  <si>
    <t>分值</t>
  </si>
  <si>
    <t>执行率</t>
  </si>
  <si>
    <t>得分</t>
  </si>
  <si>
    <t>年度资金总额</t>
  </si>
  <si>
    <t>其中：财政拨款</t>
  </si>
  <si>
    <t xml:space="preserve">      上年结转资金</t>
  </si>
  <si>
    <t>非财政拨款</t>
  </si>
  <si>
    <t>年度
总体
目标</t>
  </si>
  <si>
    <t>预期目标</t>
  </si>
  <si>
    <t>实际完成情况</t>
  </si>
  <si>
    <t>用于公共图书馆、文化馆（站）免费开放后正常运转，并提供基本公共文化服务支出。开展的各类文化活动，能持续深入推动安化乡文化领域的发展，挖掘民族文化资源，发扬彝族文化，通过各类活动的开展，为文化振兴助力。各类活动得到有序开展，服务于全乡9708群众，开展的各类文化活动，能持续深入推动安化乡文化领域的发展，挖掘民族文化资源，发扬彝族文化，通过各类活动的开展，为文化振兴助力，人文环境得到显著提升。</t>
  </si>
  <si>
    <t>公共图书馆、文化馆（站）免费开放后正常运转，并提供基本公共文化服务支出。开展的各类文化活动，能持续深入推动安化乡文化领域的发展，挖掘民族文化资源，发扬彝族文化，通过各类活动的开展，为文化振兴助力。各类活动得到有序开展，服务于全乡9708群众，开展的各类文化活动，能持续深入推动安化乡文化领域的发展，挖掘民族文化资源，发扬彝族文化，通过各类活动的开展，为文化振兴助力，人文环境得到显著提升。</t>
  </si>
  <si>
    <t>项目支出绩效指标表</t>
  </si>
  <si>
    <t>绩效指标</t>
  </si>
  <si>
    <t xml:space="preserve">年度指标值 </t>
  </si>
  <si>
    <t>指标完成情况</t>
  </si>
  <si>
    <t>一级
指标</t>
  </si>
  <si>
    <t>二级指标</t>
  </si>
  <si>
    <t>三级指标</t>
  </si>
  <si>
    <t>指标性质</t>
  </si>
  <si>
    <t>指标值</t>
  </si>
  <si>
    <t>度量单位</t>
  </si>
  <si>
    <t>实际完成值</t>
  </si>
  <si>
    <t>偏差原因分析及改进措施</t>
  </si>
  <si>
    <t>产出指标</t>
  </si>
  <si>
    <t>数量指标</t>
  </si>
  <si>
    <t>开展文化活动次数</t>
  </si>
  <si>
    <t>&gt;=</t>
  </si>
  <si>
    <t>个</t>
  </si>
  <si>
    <t>-</t>
  </si>
  <si>
    <t>质量指标</t>
  </si>
  <si>
    <t>提高辖区群众文化生活</t>
  </si>
  <si>
    <t>=</t>
  </si>
  <si>
    <t/>
  </si>
  <si>
    <t>时效指标</t>
  </si>
  <si>
    <t>本年度持续生效</t>
  </si>
  <si>
    <t>效益指标</t>
  </si>
  <si>
    <t>社会效益指标</t>
  </si>
  <si>
    <t>丰富群众精神文化</t>
  </si>
  <si>
    <t>满意度指标</t>
  </si>
  <si>
    <t>服务对象满意度指标</t>
  </si>
  <si>
    <t>群众满意度</t>
  </si>
  <si>
    <t>85</t>
  </si>
  <si>
    <t>%</t>
  </si>
  <si>
    <t>其他需要说明的事项</t>
  </si>
  <si>
    <t>总分</t>
  </si>
  <si>
    <t>总分值</t>
  </si>
  <si>
    <t>总得分</t>
  </si>
  <si>
    <t>自评等级</t>
  </si>
  <si>
    <t>良</t>
  </si>
  <si>
    <t>备注:
1. 一级指标包含产出指标、效益指标、满意度指标，二级指标和三级指标根据项目实际情况设置。
2.当年财政拨款指一般公共预算、国有资本经营预算、政府性基金预算安排的资金。
3.年结转资金指上一年一般公共预算、国有资本经营预算、政府性基金预算安排的结转资金。
4.非财政拨款含财政专户管理资金和单位资金等。
5.全年预算数=年初预算数+调整预算(年度新增项目)。
6.非财政资金:请在“其他需要说明的事项”栏注明资金来源。
7.实实际完成值：定性指标，根据指标完成情况分为达成年度指标、部分达成年度指标并具有一定效果、未达成年度指标且效果较差三档，分别按100%-80%(含)、80%-60%(含)、60%-0%合理确定实际完成值。
8.分值:原则上预算执行率10分，产出指标总分50分，效益指标总分30分、满意度指标总分10分。
9.自评等级:划分为4档，100-90(含)分为优、90-80(含)分为良、80-60(含)分为中、60分以下为差，系统将根据得分情况自动生成自评等级。
10.涉密部门和涉密项目信息不录入本系统。</t>
  </si>
  <si>
    <t>2021年森林草原防火经费</t>
  </si>
  <si>
    <t>森林防火工作实行各级人民政府行政首长负责制。各级人民政府主要负责人是森林防火工作第一责任人，承担主要领导责任；分管负责人是主要责任人，承担直接领导责任。
乡人民政府森林防火主管部门负责本行政区域内森林防火的监督和管理工作。
乡人民政府其他有关部门按照职能职责，负责有关的森林防火工作。
乡人民政府应当落实森林防火责任，组织人员巡山护林，开展森林火灾隐患排查等森林防火工作。
有森林防火任务的村（居）民委员会应当将森林防火纳入村规民约、居民公约，明确相关人员，协助做好森林防火工作。</t>
  </si>
  <si>
    <t>森林防火工作实行各级人民政府行政首长负责制。
乡人民政府森林防火主管部门负责本行政区域内森林防火的监督和管理工作。
乡人民政府其他有关部门按照职能职责，负责有关的森林防火工作。
乡人民政府应当落实森林防火责任，组织人员巡山护林，开展森林火灾隐患排查等森林防火工作。
有森林防火任务的村（居）民委员会应当将森林防火纳入村规民约、居民公约，明确相关人员，协助做好森林防火工作。</t>
  </si>
  <si>
    <t>森林火灾次数扑救</t>
  </si>
  <si>
    <t>&lt;=</t>
  </si>
  <si>
    <t xml:space="preserve">≦3次/54万亩
</t>
  </si>
  <si>
    <t>亩</t>
  </si>
  <si>
    <t>≦3次/54万亩</t>
  </si>
  <si>
    <t>资金支出进度</t>
  </si>
  <si>
    <t>84</t>
  </si>
  <si>
    <t>成本指标</t>
  </si>
  <si>
    <t>项目成本</t>
  </si>
  <si>
    <t>200000</t>
  </si>
  <si>
    <t>元</t>
  </si>
  <si>
    <t>800</t>
  </si>
  <si>
    <t>生态效益指标</t>
  </si>
  <si>
    <t>森林火灾受害率</t>
  </si>
  <si>
    <t>&lt;</t>
  </si>
  <si>
    <t>‰</t>
  </si>
  <si>
    <t>0</t>
  </si>
  <si>
    <t>农户和社会公众满意度</t>
  </si>
  <si>
    <t>80</t>
  </si>
  <si>
    <t>优</t>
  </si>
  <si>
    <t>2022年“湖泊革命”工作队(组)员意外险保费及工作队(组)工作经费</t>
  </si>
  <si>
    <t>为了保障完善湖泊革命工作队队员在光山村工作的保障。通过区指挥部对湖泊革命”工作队(组)员意外险保费及工作队(组)工作经费给予支持，能最大程度保护工作队的身体状况，使工作队更加认真负责。下达的4万元用于给光山村4位湖泊革命工作队队员买意外保险。重视湖泊革命工作队队员的日常工作情况，实现光山级李家营村庄建设得到有效管控，村容村貌大幅提升，直接受益群众为全乡9700人。该工作经费的发放实施会产生很好的社会、生态，对全乡经济社会发展具有重要意义。为统筹推进突出环境问题整改，算清水质情况、空间管控、截污治污、种养殖业、流域河道、库塘湿地、水量调度、工矿企业八盘账，精准有效落实“退减调治管”五字方略，全力推动“三湖”流域常态化保护、长效化治理、绿色化发展。</t>
  </si>
  <si>
    <t>保障完善湖泊革命工作队队员在光山村工作</t>
  </si>
  <si>
    <t>湖泊革命工作队队员买意外保险</t>
  </si>
  <si>
    <t>人</t>
  </si>
  <si>
    <t>完成及时性</t>
  </si>
  <si>
    <t>2023年12月底</t>
  </si>
  <si>
    <t>月</t>
  </si>
  <si>
    <t>对湖泊革命”工作队(组)员意外险保费及工作队(组)工作经费给予支持</t>
  </si>
  <si>
    <t>100</t>
  </si>
  <si>
    <t>对全乡湖泊治理成效有帮助</t>
  </si>
  <si>
    <t>湖泊革命工作队队员满意度</t>
  </si>
  <si>
    <t>90</t>
  </si>
  <si>
    <t>2022年第二批省级森林植被恢复经费</t>
  </si>
  <si>
    <t>完成2023年森林生态效益补偿按照精简统一效能的要求，调整设置综合办公室，构建系统 
完备、科学规范、运行高效的机构职能体系。安化彝族乡设置 5 个综合办公室。 负责机关日常运转工作负责法治建设、平安建设、社会治安综合治 理、突发事件和群体性事件的预防处置等工作。承担党的建设、负责党代表联络工作,负责经济发展计划,组织实施乡村振兴战略规划和政策,责人力资源和社会保障等管理工作。贯彻执行扶贫相关法律法规和政策要求，扶贫数据统计等工作。 事业单位坚持政事分开和精简统一效能的原则，综合设置事业单位。 安化彝族乡设置 7 个事业单位，不再保留其他事业单位的牌子、印章和法人资格。财政所执行各项财税政策和财务会计制度，承担组织财政收入、编制财政预决算草案、惠农政策资金兑付管理、财政资 金监管、国有（集体）资产管理和组织财政收入入库等职责。</t>
  </si>
  <si>
    <t>完成2023年森林生态效益补偿按照精简统一效能的要求，调整设置综合办公室，构建系统完备、科学规范、运行高效的机构职能体系。</t>
  </si>
  <si>
    <t>资金兑现率</t>
  </si>
  <si>
    <t>95</t>
  </si>
  <si>
    <t>当期任务
完成率</t>
  </si>
  <si>
    <t>万元</t>
  </si>
  <si>
    <t>生态效益发挥</t>
  </si>
  <si>
    <t>明显</t>
  </si>
  <si>
    <t>资金未下达，项目资金暂未支付</t>
  </si>
  <si>
    <t>2022年度创业担保贷款省级财政奖补资金</t>
  </si>
  <si>
    <t>通过创业担保贷款，支持劳动者自主创业、自谋职业，推动解决特殊困难群体的结构性就业矛盾。扎实做好抗疫情稳就业工作，推动我乡困难就业群体积极创业、主动就业，缓解就业压力。通过创业担保贷款财政奖补资金，引导进一步提高服务创业就业的积极性， 充分保障创业担保贷款工作稳步推进。综合运用创业担保贷款奖补方式，着力保障农民、高校毕业生、低收入人群等普惠金融重点服务对象基础金融服务的可得性和适用性。加强奖补扶持，多措并举推动创业担保贷款工作有目标有计划。根据当地经济发展和创业就业工作开展情况，积极配合有关部门研究制定当年新发放创业担保贷款目标任务数，并将目标任务数分解至相关协办单位，确保创业担保贷款发放工作年初有目标、年中有跟踪、年底有成效。</t>
  </si>
  <si>
    <t>协助创业担保贷款工作完成率</t>
  </si>
  <si>
    <t>创业担保贷款回收率</t>
  </si>
  <si>
    <t>资金足额拨付率</t>
  </si>
  <si>
    <t>创业担保贷款户均带动就业人数</t>
  </si>
  <si>
    <t>申报创业担保贷款贴息个人满意度</t>
  </si>
  <si>
    <t>申报创业担保贷款贴息小微企业的满意度</t>
  </si>
  <si>
    <t>2022年就业创业及农村劳动力转移专项资金</t>
  </si>
  <si>
    <t>实现我乡就业创业及贷款贷免扶补工作和失业登记管理服务保障体系全覆盖，实现服务过程规范化、专业化、信息化、网络化的目标；完善我乡就业及创业群体信息、农村劳动力资源信息和失业人群信息的及时更新；带动就业，扩大转移就业就业规模，提高转移就业的质量；拓宽农民的增收渠道、增加就业收入，切实提高农民生活质量，为我乡的农村发展注入新动力。</t>
  </si>
  <si>
    <t>2024年贷免扶补贷扶持创业人数</t>
  </si>
  <si>
    <t>2024年贷免扶补扶持创业人数</t>
  </si>
  <si>
    <t>110</t>
  </si>
  <si>
    <t>按标准补助率</t>
  </si>
  <si>
    <t>发放创业扶持贷款还款率</t>
  </si>
  <si>
    <t>96</t>
  </si>
  <si>
    <t>创业担保贷款吸纳带动就业人数</t>
  </si>
  <si>
    <t>390</t>
  </si>
  <si>
    <t>被扶持对象满意度</t>
  </si>
  <si>
    <t>2022年中央补助地方公共文化服务体系建设专项资金</t>
  </si>
  <si>
    <t>各类活动得到有序开展，服务于全乡群众开展的各类文化活动，能持续深入推动安化乡文化领域的发展，挖掘民族文化资源，发扬彝族文化，通过各类活动的开展，为文化振兴助力，人文环境得到显著提升，人民群众参与文化活动的基本权益得到有效保障。通过建设1个乡级文化站，打造安化社区、光山村2个村级文化综合服务中心，做好文化惠民工程，保障人民参加文艺活动的基本权益。依托乡镇社区综合服务设施，加强农村文化设施建设，拓展重大文化惠民项目服务“三农”内容。加大对农村民间文化艺术的扶持力度，推进广播电视涉农节目制作和农村题材文艺作品创作。</t>
  </si>
  <si>
    <t>各类活动有序开展，服务于全乡群众开展的各类文化活动，持续深入推动安化乡文化领域的发展，挖掘民族文化资源，发扬彝族文化，通过各类活动的开展，为文化振兴助力，人文环境得到显著提升，人民群众参与文化活动的基本权益得到有效保障。通过建设1个乡级文化站，打造安化社区、光山村2个村级文化综合服务中心，做好文化惠民工程，保障人民参加文艺活动的基本权益。依托乡镇社区综合服务设施，加强农村文化设施建设，拓展重大文化惠民项目服务“三农”内容。加大对农村民间文化艺术的扶持力度，推进广播电视涉农节目制作和农村题材文艺作品创作。</t>
  </si>
  <si>
    <t>开展文艺骨干培训次数</t>
  </si>
  <si>
    <t>次</t>
  </si>
  <si>
    <t>打造县级示范村</t>
  </si>
  <si>
    <t>开展文艺惠民演出活动次数</t>
  </si>
  <si>
    <t>乡级文化站</t>
  </si>
  <si>
    <t>群众文化活动参加人次增长率</t>
  </si>
  <si>
    <t>国民综合阅读率</t>
  </si>
  <si>
    <t>75</t>
  </si>
  <si>
    <t>群众对国家基本公共文化服务满意度</t>
  </si>
  <si>
    <t>2022年中央财政林业改革发展资金</t>
  </si>
  <si>
    <t>完成2022年森林生态效益补偿、2022年天然林停伐管护补助、2022年省级森林生态效益补偿发放，更好保护森林资源，确保林区社会稳定，充分调动护林人员工作积极性，确保护林人员劳动报酬定时足额发放，充分发挥资金的使用效益。</t>
  </si>
  <si>
    <t>国家级公益林森林管护任务完成率</t>
  </si>
  <si>
    <t>天然商品林森林管护任务完成率</t>
  </si>
  <si>
    <t>补偿金兑现率</t>
  </si>
  <si>
    <t>当期任务完成率</t>
  </si>
  <si>
    <t>0.1</t>
  </si>
  <si>
    <t>2022年综合治理（平安云南建设）省级专项资金</t>
  </si>
  <si>
    <t>安化彝族乡规范实施2022年综合治理工作经费资金项目，严格遵守专款专用、优先保证的原则项目实施保障资金的合理安排，有效提高了安化彝族乡群众安全感满意度。通过科学分配，统筹协调，有效运用资金来建设平安安化，构筑和谐社会。</t>
  </si>
  <si>
    <t>提高了安化彝族乡群众安全感满意度。通过科学分配，统筹协调，有效运用资金来建设平安安化，构筑和谐社会。</t>
  </si>
  <si>
    <t>2022年命案下降率</t>
  </si>
  <si>
    <t>&gt;</t>
  </si>
  <si>
    <t>2022年每十万人命案发案率下降率</t>
  </si>
  <si>
    <t>项目资金使用合格率</t>
  </si>
  <si>
    <t>项目工期</t>
  </si>
  <si>
    <t>2022年12月</t>
  </si>
  <si>
    <t>项目总成本</t>
  </si>
  <si>
    <t>1.7</t>
  </si>
  <si>
    <t>矛盾纠纷排查化解率</t>
  </si>
  <si>
    <t>群众对所在地社会治安满意度</t>
  </si>
  <si>
    <t>群众安全感综合满意率</t>
  </si>
  <si>
    <t>2023年度城乡绿化美化标杆典型省级财政直接奖补资金</t>
  </si>
  <si>
    <t>为严格落实《云南省城乡绿化美化省级财政奖补资金管理办法》中关于奖补资金使用范围、支出管理、预算绩效管理和监督管理等相关要求，切实加强和规范城乡绿化美化财政奖补资金管理，提高财政资金配置效率和使用效益。通过对城乡绿化美化工作成效突出的项目进行奖励，激发各领域各部门持续开展工作的积极性，形成典型引路、互看互学的良好氛围，助推城乡绿化美化行动取得更大成效。结合安化实际，制定本实施方案。</t>
  </si>
  <si>
    <t>奖励城乡绿化美化工作成效突出的项目，激发各领域各部门持续开展工作的积极性，形成典型引路、互看互学的良好氛围，助推城乡绿化美化行动取得更大成效。</t>
  </si>
  <si>
    <t>新增绿化面积</t>
  </si>
  <si>
    <t>1000</t>
  </si>
  <si>
    <t>平方米</t>
  </si>
  <si>
    <t>资金未到位</t>
  </si>
  <si>
    <t>新增树苗成活率</t>
  </si>
  <si>
    <t>奖补资金下达及时率</t>
  </si>
  <si>
    <t>全年发动群众参与义务植树活动人次</t>
  </si>
  <si>
    <t>2000</t>
  </si>
  <si>
    <t>人次</t>
  </si>
  <si>
    <t>受益群众满意度</t>
  </si>
  <si>
    <t>资金未下达</t>
  </si>
  <si>
    <t>中</t>
  </si>
  <si>
    <t>2023年公共图书馆、文化馆（站）免费开放中央补助资金</t>
  </si>
  <si>
    <t>开展文化活动，持续深入推进安化乡文化领域发展，开展民族文化进校园，挖掘民族文化资源，每逢节假日开展各类主题文艺惠民演出，发扬彝族文化助力乡村振兴，文化站日常免费开放工作等。</t>
  </si>
  <si>
    <t>免费开放公共文化站个数</t>
  </si>
  <si>
    <t>1.00</t>
  </si>
  <si>
    <t>免费开放乡镇综合文化站个数</t>
  </si>
  <si>
    <t>公共文化设施开放总时长（图书室）</t>
  </si>
  <si>
    <t>天/月</t>
  </si>
  <si>
    <t>基本公共文化服务水平</t>
  </si>
  <si>
    <t>显著提升</t>
  </si>
  <si>
    <t>群众对公共图书馆、文化馆（站）公共服务文化服务满意度</t>
  </si>
  <si>
    <t>2023年省级公共安全业务补助经费</t>
  </si>
  <si>
    <t>有力打击震慑黑恶势力犯罪，有效铲除黑恶势力滋生土壤，维护社会大局稳定、促进社会公平正义、保障人民安居乐业、促进经济社会发展。1.通过专项斗争，使黑恶势力违法犯罪得到根本遏制，涉黑涉恶治安乱点得到全面整治，接边地区和谐稳定。2.重点行业、重点领域、重点人员的管理得到明显加强，社会治安明显好转，人民群众安全感和满意度明显提升。3.黑恶势力“保护伞”得以全面铲除，基层组织建设得到明显加强，平安建设、法治建设根基不断夯实。4.基层社会治理能力明显提升，涉黑涉恶违法犯罪防范打击长效机制更加健全，扫黑除恶法治化、规范化、专业化水平进一步提高。</t>
  </si>
  <si>
    <t>上级扫黑办下发线索核查率</t>
  </si>
  <si>
    <t>根据上级统一安排部署，在规定时限内完成扫黑除恶任务。</t>
  </si>
  <si>
    <t>2023年12月31日以前</t>
  </si>
  <si>
    <t>围绕行业领域整治，提升群众知晓率</t>
  </si>
  <si>
    <t>可持续影响指标</t>
  </si>
  <si>
    <t>继续保持对黑恶势力违法犯罪的高压，全区范围内</t>
  </si>
  <si>
    <t>全乡范围内</t>
  </si>
  <si>
    <t>人民群众安全满意率</t>
  </si>
  <si>
    <t>97</t>
  </si>
  <si>
    <t>2023年省级公益林森林生态效益补偿专项资金</t>
  </si>
  <si>
    <t>是按照“管好公益林，用好补偿金”的总体要求，通过对省级公益林严格保护，省级森林生态效益补偿森林管护任务完成率达100%，科学管理，优化森林结构，提高森林质量，增强森林生态功能，真正使省级公益林形成高效、稳定的森林生态系统；对省级公益林实施合理补偿，确保补偿资金及时足额到达补偿对象手中，不断增强林农爱林护林极积性，对林区森林林区毁林开垦的情况进行及时的处理，形成全民护林的良好的环境和氛围，保证省级公益林发挥最大的生态效益和社会效益，林业有害生物成灾率不高于4‰，森林火灾受害率不高于0.9‰，满足保障国土安全、促进经济社会可持续发展以及构建和谐社会的要求。二是通过森林管护，确保天保工程森林管护任务不低于下达任务数，妥善安置工程区国有职工，全面落实管护责任，加强森林管护，使得工程区森林资源得到有效保护，实现森林资源从恢复性增长向质量提升转变，工程区内林分质量提高，生态状况由逐步好转向明显改善转变，护林员从森林管护中获得人均收入达到800元/人以上，林区社会和谐稳定。</t>
  </si>
  <si>
    <t>对省级公益林严格保护，省级森林生态效益补偿森林管护任务完成率达100%，科学管理，优化森林结构，提高森林质量，增强森林生态功能，真正使省级公益林形成高效、稳定的森林生态系统；对省级公益林实施合理补偿，确保补偿资金及时足额到达补偿对象手中，不断增强林农爱林护林极积性，对林区森林林区毁林开垦的情况进行及时的处理，形成全民护林的良好的环境和氛围，保证省级公益林发挥最大的生态效益和社会效益，林业有害生物成灾率不高于4‰，森林火灾受害率不高于0.9‰，满足保障国土安全、促进经济社会可持续发展以及构建和谐社会的要求。</t>
  </si>
  <si>
    <t>省级森林生态效益补偿森林管护任务完成率</t>
  </si>
  <si>
    <t>兑付标准准确率</t>
  </si>
  <si>
    <t>林业有害生物成灾率</t>
  </si>
  <si>
    <t>0.9</t>
  </si>
  <si>
    <t>受益公众满意度</t>
  </si>
  <si>
    <t>2023年水利抗旱资金</t>
  </si>
  <si>
    <t>我乡地处山区，加之季节性干旱气候影响，目前全乡52件小坝塘已干枯1/2以上，7件小二型水库已干枯1件，围埂小河坝水库、光山力摆子水库已枯竭，而当前正值春耕备耕及烤烟抗旱保苗促移栽时期，按农作物需水量分析，全乡需水量346万立方米，现实有水量115.4万立方米，全乡缺水230.6万立方米，水资源的短缺严重影响春耕备耕工作的开展。该项目实施有利于解决农业生产用水问题，有利于进一步改善农村生产环境，提升生产质量，使人民大春生产有保障，提高人民的生活质量，具有必要性和可行性。</t>
  </si>
  <si>
    <t>蓄水池给水管漏水修理完成率</t>
  </si>
  <si>
    <t>修理验收通过率</t>
  </si>
  <si>
    <t>资金支付及时率</t>
  </si>
  <si>
    <t>年-月-日</t>
  </si>
  <si>
    <t>春耕备耕烤烟移栽工作顺利推进</t>
  </si>
  <si>
    <t>顺利推进</t>
  </si>
  <si>
    <t>群众满意率</t>
  </si>
  <si>
    <t>2023年一至三季度中央和省级创业担保贷款奖补项目资金</t>
  </si>
  <si>
    <t>为了促进创业者的创新和创业活动，提高创业者的融资能力和创业成功率，通过开展创业担保贷款省级财政奖补资金项目，积极发挥财政奖补资金的撬动作用。通过创业担保贷款，支持劳动者自主创业、自谋职业，帮助创业者提升创业技能和管理恩能够力，提供创业环境和资源支持，助力创业者实现项目的长期可持续发展，推动解决特殊困难群体的结构性就业矛盾，推动经济增长和就业机会的增加，共同推动创业事业的发展。</t>
  </si>
  <si>
    <t>通过创业担保贷款，支持劳动者自主创业、自谋职业，帮助创业者提升创业技能和管理恩能够力，提供创业环境和资源支持，助力创业者实现项目的长期可持续发展，推动解决特殊困难群体的结构性就业矛盾，推动经济增长和就业机会的增加，共同推动创业事业的发展。</t>
  </si>
  <si>
    <t>经济成本指标</t>
  </si>
  <si>
    <t>10000</t>
  </si>
  <si>
    <t>推动大众创业、万众创新</t>
  </si>
  <si>
    <t>2024年年初预算安排市人大补助县区项目经费</t>
  </si>
  <si>
    <t>安化乡目前有区人大代表10人，此项工作经费用于（1）人大代表活动阵地规范化建设（2）安化乡董炳至前卫镇张伍营防火通道进行修建（3）人大代表工作站展示设备购置。安化乡人大严格按照文件管理和使用资金，专款专用，充分发挥资金使用效益。提升人大代表履职能力，代表们能更好的为本选区政府献言献策，带领群众走好乡村振兴之路。</t>
  </si>
  <si>
    <t>（1）规范化建设人大代表活动阵地（2）修建安化乡董炳至前卫镇张伍营防火通道（3）专款专用，充分发挥资金使用效益。提升人大代表履职能力，代表们能更好的为本选区政府献言献策，带领群众走好乡村振兴之路。</t>
  </si>
  <si>
    <t>工程数量</t>
  </si>
  <si>
    <t>个/标段</t>
  </si>
  <si>
    <t>竣工验收合格率</t>
  </si>
  <si>
    <t>计划完工率</t>
  </si>
  <si>
    <t>综合使用率</t>
  </si>
  <si>
    <t>使用年限</t>
  </si>
  <si>
    <t>年</t>
  </si>
  <si>
    <t>受益人群满意度</t>
  </si>
  <si>
    <t>2024年区人大代表建议办理经费</t>
  </si>
  <si>
    <t>2024年区人大代表建议办理经费用于安化乡滨河路硬化、绿化。脱贫攻坚与乡村振兴有效衔接的产业项目均落地安化社区。滨河路属于安化社区绕村路，是集镇区缓解交通压力的重要枢纽，能给当地居民的生产生活带来便利。（2）修建光山村代表议事亭。在光山村村口人员集中区域打造民主议事亭，设置长凳、村“三务”公示栏、意见收集箱等设施，在方便群众休闲娱乐的同时，保障人大代表和普通群众参与村务监督。</t>
  </si>
  <si>
    <t>安化乡滨河路已按要求完成硬化、绿化</t>
  </si>
  <si>
    <t>2024年区政协提案办理专项资金</t>
  </si>
  <si>
    <t>通过在青云路入口、青云山货街、梦境彝乡、前卫镇阿豆村路口、翠大线侯家沟路口5地安装旅游线路导览图及指示牌，提升我乡乡村旅游知名度，促进经济发展。用于安化彝族乡安装乡村旅游线路导览图及指示牌，打造精品旅游环线，有效助力乡村旅游业发展，为全面推进乡村振兴和民族团结提供了有力支撑。通过政协提案办理专项资金，以“小切口”服务“大民生”，“小提案”助推“大发展”的高效举措，一批委员关注度高、群众关心、急难愁盼的提案得到了办理，很多惠民实事好事得到落实。</t>
  </si>
  <si>
    <t>已按要求在青云路入口、青云山货街、梦境彝乡、前卫镇阿豆村路口、翠大线侯家沟路口5地安装旅游线路导览图及指示牌。</t>
  </si>
  <si>
    <t>路牌安装数量</t>
  </si>
  <si>
    <t>项目完成时间</t>
  </si>
  <si>
    <t>1年</t>
  </si>
  <si>
    <t>60000</t>
  </si>
  <si>
    <t>村民受益覆盖人数</t>
  </si>
  <si>
    <t>9756</t>
  </si>
  <si>
    <t>促进民生改善作为重要着力点，不断满足人民对美好生活的需要</t>
  </si>
  <si>
    <t>已促进民生改善作为重要着力点，不断满足人民对美好生活的需要</t>
  </si>
  <si>
    <t>政协委员满意度</t>
  </si>
  <si>
    <t>2024年森林防火经费</t>
  </si>
  <si>
    <t>"森林防火工作实行各级人民政府行政首长负责制。各级人民政府主要负责人是森林防火工作第一责任人，承担主要领导责任；分管负责人是主要责任人，承担直接领导责任。
乡人民政府森林防火主管部门负责本行政区域内森林防火的监督和管理工作。
乡人民政府其他有关部门按照职能职责，负责有关的森林防火工作。
乡人民政府应当落实森林防火责任，组织人员巡山护林，开展森林火灾隐患排查等森林防火工作。
有森林防火任务的村（居）民委员会应当将森林防火纳入村规民约、居民公约，明确相关人员，协助做好森林防火工作。"
实现年度无重特大森林火灾，森林火灾受害率不高于0.9‰。</t>
  </si>
  <si>
    <t>乡人民政府森林防火主管部门负责本行政区域内森林防火的监督和管理工作。
乡人民政府其他有关部门按照职能职责，负责有关的森林防火工作。
乡人民政府应当落实森林防火责任，组织人员巡山护林，开展森林火灾隐患排查等森林防火工作。
有森林防火任务的村（居）民委员会应当将森林防火纳入村规民约、居民公约，明确相关人员，协助做好森林防火工作。"
实现年度无重特大森林火灾，森林火灾受害率不高于0.9‰。</t>
  </si>
  <si>
    <t>3次/万亩</t>
  </si>
  <si>
    <t>人民生命财产安全保障率</t>
  </si>
  <si>
    <t>2024年省级公益林森林生态效益补偿资金</t>
  </si>
  <si>
    <t>一是按照“管好公益林，用好补偿金”的总体要求，通过对省级公益林严格保护，省级森林生态效益补偿森林管护任务完成率达100%，科学管理，优化森林结构，提高森林质量，增强森林生态功能，真正使省级公益林形成高效、稳定的森林生态系统；对省级公益林实施合理补偿，确保补偿资金及时足额到达补偿对象手中，不断增强林农爱林护林极积性，对林区森林林区毁林开垦的情况进行及时的处理，形成全民护林的良好的环境和氛围，保证省级公益林发挥最大的生态效益和社会效益，林业有害生物成灾率不高于4‰，森林火灾受害率不高于0.9‰，满足保障国土安全、促进经济社会可持续发展以及构建和谐社会的要求。二是通过全面落实管护责任，加强森林管护，实现森林资源从恢复性增长向质量提升转变，林分质量提高，生态状况由逐步好转向明显改善转变，护林员从森林管护中获得人均收入达到800元/人以上，林区社会和谐稳定。</t>
  </si>
  <si>
    <t>科学管理，优化森林结构，提高森林质量，增强森林生态功能，真正使省级公益林形成高效、稳定的森林生态系统；加强森林管护，实现森林资源从恢复性增长向质量提升转变，林分质量提高，生态状况由逐步好转向明显改善转变。</t>
  </si>
  <si>
    <t>资金未下达，部分项目暂未开展</t>
  </si>
  <si>
    <t>2024年市级专项彩票公益金——早谷田村委会烂泥箐小组群众活动场所建设资金</t>
  </si>
  <si>
    <t>1.项目实施后，将极大改善烂泥箐小组开展文化活动条件，提高村民生活质量，促进村庄社会和谐稳定发展。同时，有利于提升村庄整体形象，为村庄发展特色产业等创造良好条件，推动乡村振兴战略实施。
2.通过项目实施，改善烂泥箐小组群众活动场所基础设施建设，成为乡村旅游的第一站，满足乡村旅游的品质和要求，为游客提供满意的旅游服务体验。</t>
  </si>
  <si>
    <t>1.改善烂泥箐小组开展文化活动条件，提高村民生活质量，促进村庄社会和谐稳定发展。同时，有利于提升村庄整体形象，为村庄发展特色产业等创造良好条件，推动乡村振兴战略实施。
2.改善烂泥箐小组群众活动场所基础设施建设，成为乡村旅游的第一站，满足乡村旅游的品质和要求，为游客提供满意的旅游服务体验。</t>
  </si>
  <si>
    <t>项目数量</t>
  </si>
  <si>
    <t>项目规划编制完整性、合规性</t>
  </si>
  <si>
    <t>按规定标明宣传标识</t>
  </si>
  <si>
    <t>按时上报资金使用情况</t>
  </si>
  <si>
    <t>按时向社会公告项目实施情况</t>
  </si>
  <si>
    <t>工作任务完成及时性</t>
  </si>
  <si>
    <t>解决基层困难，促进社会和谐</t>
  </si>
  <si>
    <t>群众对项目满意度</t>
  </si>
  <si>
    <t>2024年中央自然灾害救灾资金</t>
  </si>
  <si>
    <t>为有效解安化乡抗旱提水资金问题，根据《云南省抗旱条例》、《云南省防洪条例》的规定，？县级以上人民政府应当加强对本地区抗旱工作的领导，将防旱工作纳入国民经济和社会发展规划，将抗旱工作所需经费纳入财政预算，建立健全抗旱指挥协调机制和基层抗旱体系。</t>
  </si>
  <si>
    <t>为有效解安化乡抗旱提水资金问题，将防旱工作纳入国民经济和社会发展规划，将抗旱工作所需经费纳入财政预算，建立健全抗旱指挥协调机制和基层抗旱体系。</t>
  </si>
  <si>
    <t>抗旱浇灌面积</t>
  </si>
  <si>
    <t>500</t>
  </si>
  <si>
    <t>抗旱浇灌完成率</t>
  </si>
  <si>
    <t>及时使用资金完成救灾</t>
  </si>
  <si>
    <t>经济效益指标</t>
  </si>
  <si>
    <t>维护受灾区域正常秩序</t>
  </si>
  <si>
    <t>全面提升抗旱减灾水平和能力</t>
  </si>
  <si>
    <t>受灾群众满意率</t>
  </si>
  <si>
    <t>ZF202403601号经费</t>
  </si>
  <si>
    <t>社会和谐稳定，不发生命案</t>
  </si>
  <si>
    <t>2024年6月—12月</t>
  </si>
  <si>
    <t>居（村）民</t>
  </si>
  <si>
    <t>安化彝族乡辖区</t>
  </si>
  <si>
    <t>社会治安满意度，群众安全感综合满意率</t>
  </si>
  <si>
    <t>90,90</t>
  </si>
  <si>
    <t xml:space="preserve">资金未下达，部分项目暂未开展
</t>
  </si>
  <si>
    <t>安化森林草原防火经费</t>
  </si>
  <si>
    <t xml:space="preserve">完成2024年森林草原防火防治，年森林火灾次数扑救控制在3次/54万亩以下；年森林火灾受害率控制在0.09‰以内，资金支出进度84%以上；农户和社会公众满意度高于80％。      
</t>
  </si>
  <si>
    <t xml:space="preserve">完成2024年森林草原防火防治，年森林火灾次数扑救控制在3次/54万亩以下；年森林火灾受害率控制在0.09‰以内，资金支出进度84%以上；农户和社会公众满意度高于80％。      
</t>
  </si>
  <si>
    <t>3次/54万亩</t>
  </si>
  <si>
    <t>万亩</t>
  </si>
  <si>
    <t>0.009</t>
  </si>
  <si>
    <t>安化森林防火经费</t>
  </si>
  <si>
    <t>按照《玉溪市森林防火条例》、《森林草原防火目标管理责任状》贯彻落实市指挥部指示和工作部署，组织实施森林火灾预防和应急处置工作;建立应急信息保障体系，林火监测、预警系统和抢险应急指挥系统;充分利用广播、电视、新闻媒体等多种形式广泛宣传，提高全市广大干部群众森林防火意识;组建扑火专业队;设置防火检查站、购置维护扑火机具，确保不发生森林火灾，圆满完成年度森林火灾各项防控指标任务。按照《玉溪市森林防火条例》及《森林防火目标管理责任状》相关内容进行考核。</t>
  </si>
  <si>
    <t>实施森林火灾预防和应急处置工作;建立应急信息保障体系，林火监测、预警系统和抢险应急指挥系统;充分利用广播、电视、新闻媒体等多种形式广泛宣传，提高全市广大干部群众森林防火意识;组建扑火专业队;设置防火检查站、购置维护扑火机具，确保不发生森林火灾，圆满完成年度森林火灾各项防控指标任务。按照《玉溪市森林防火条例》及《森林防火目标管理责任状》相关内容进行考核。</t>
  </si>
  <si>
    <t>安化社区第三居民小组新农村建设缺口资金</t>
  </si>
  <si>
    <t>通过项目实施，解决民房坐落于安化彝族乡中心小学校园内带来的安全隐患问题，预防和减少各类安全事故的发生，为师生提供一个安全稳定的环境，确保校园平安稳定。</t>
  </si>
  <si>
    <t>解决民房坐落于安化彝族乡中心小学校园内带来的安全隐患问题，预防和减少各类安全事故的发生，为师生提供一个安全稳定的环境，确保校园平安稳定。</t>
  </si>
  <si>
    <t>完成民房搬迁工作</t>
  </si>
  <si>
    <t>验收通过率</t>
  </si>
  <si>
    <t xml:space="preserve">100 </t>
  </si>
  <si>
    <t>项目完成及时率</t>
  </si>
  <si>
    <t>校园安全合规率</t>
  </si>
  <si>
    <t>学生及家长满意度综合水平</t>
  </si>
  <si>
    <t>安化乡2022年人大代表意见建议办理经费</t>
  </si>
  <si>
    <t>2022年顺利完成围埂防火通道建设项目，确保工程完工率达到100%，且项目竣工验收合格率达到100%，切实发挥防火的作用，改善交通环境，提高应对风险能力，提升方便百姓出行，提高群众经济收入；健全森林防灭火措施，提升方便百姓出行，提高群众经济收入。</t>
  </si>
  <si>
    <t>顺利完成围埂防火通道建设项目，确保工程完工率达到100%，且项目竣工验收合格率达到100%，切实发挥防火的作用，改善交通环境，提高应对风险能力，提升方便百姓出行，提高群众经济收入；健全森林防灭火措施，提升方便百姓出行，提高群众经济收入。</t>
  </si>
  <si>
    <t>工程完成率</t>
  </si>
  <si>
    <t>项目完成及时性</t>
  </si>
  <si>
    <t>2022年10月</t>
  </si>
  <si>
    <t>受益群众经济收入改善程度</t>
  </si>
  <si>
    <t>防火通道安全保障率</t>
  </si>
  <si>
    <t>防火通道使用年限</t>
  </si>
  <si>
    <t>长期</t>
  </si>
  <si>
    <t>安化乡安山源有基质厂配套设施专项资金</t>
  </si>
  <si>
    <t>高度量巩固拓展脱贫攻坚成果，乡村振兴全面推进，农村经济活力和发展后劲明显增强，乡村产业质量效益和竞争力进一步提高，农村基础设施和基本公共服务水平进一步提升，生态环境持续改善，美丽宜居乡村建设扎实推进</t>
  </si>
  <si>
    <t>台阶</t>
  </si>
  <si>
    <t>加工区场地硬化</t>
  </si>
  <si>
    <t>718</t>
  </si>
  <si>
    <t>排水明沟</t>
  </si>
  <si>
    <t>450</t>
  </si>
  <si>
    <t>米</t>
  </si>
  <si>
    <t>顶面遮挡雨水钢架</t>
  </si>
  <si>
    <t>1207.96</t>
  </si>
  <si>
    <t>生产线</t>
  </si>
  <si>
    <t>条</t>
  </si>
  <si>
    <t>项目（工程）验收合格率</t>
  </si>
  <si>
    <t>项目建设周期</t>
  </si>
  <si>
    <t>2022年7月—2022年12月</t>
  </si>
  <si>
    <t>项目建设总成本</t>
  </si>
  <si>
    <t>受益建档立卡贫困人口数量</t>
  </si>
  <si>
    <t>149</t>
  </si>
  <si>
    <t>受益村民人口数量</t>
  </si>
  <si>
    <t>2287</t>
  </si>
  <si>
    <t>受益贫困人口满意度</t>
  </si>
  <si>
    <t>安化乡董炳工作经费</t>
  </si>
  <si>
    <t>与推进生态振兴要求还存在较大差距，为补齐短板，展现董炳河河道水清、河畅、岸美的崭新面貌，建设美丽宜居新乡村。经董炳村“两委”班子研究决定，决定对董炳河河道加大垃圾污染物打捞力度，每年需投入资金10万余元；按照代表活动阵地规范化建设要求，对照“八有”建设标准，现需要对代表联络室进行提升改造，，山区河道洪水泛滥时，给村民生活、生产带来不便，安全隐患问题严重。
现经党员和村民代表商议，拟在滚水坝至河对岸和大砂田至石崖坟两地新建钢制人行桥两座。</t>
  </si>
  <si>
    <t>对代表联络室进行提升改造、在滚水坝至河对岸和大砂田至石崖坟两地新建钢制人行桥两座。</t>
  </si>
  <si>
    <t>修建人行桥数量</t>
  </si>
  <si>
    <t>座</t>
  </si>
  <si>
    <t>40000</t>
  </si>
  <si>
    <t>规避人行桥的安全隐患</t>
  </si>
  <si>
    <t>村民满意度</t>
  </si>
  <si>
    <t>安化乡董炳张家庄老年活动中心建设项目资金</t>
  </si>
  <si>
    <t>通过本项目的实施，可以充分照顾到老年人习惯于既定的生活方式和熟悉的环境，满足了他们愿意在家中和辖区接受养老服务的心理需求，具有广覆盖、低成本、人性化等特点。老年活动中心的建成不仅能够改善老年人的生活质量，还能减缓家庭成员经济和精神压力，促进家庭和谐，促成社会和谐发展。建成老年活动中心有利于改善经济结构、促进就业、维护社会和谐稳定，具有积极意见。更能促进城乡就业，为年轻人稳住家庭后方，年轻人更容易走出去就业，从而创造更多的经济收益，维护社会和谐稳定。</t>
  </si>
  <si>
    <t>坚持安化乡董炳张家庄老年活动中心</t>
  </si>
  <si>
    <t>项目实施后受益人数</t>
  </si>
  <si>
    <t>400</t>
  </si>
  <si>
    <t>项目验收合格率</t>
  </si>
  <si>
    <t>有效带动社会资金的投入</t>
  </si>
  <si>
    <t>改善农村村民生产生活条件</t>
  </si>
  <si>
    <t>有效改善</t>
  </si>
  <si>
    <t>安化乡工作经费</t>
  </si>
  <si>
    <t>严格把控项目支出资金，做到厉行节约，不铺张浪费，降低成本、增效益，统筹安排、强化管理、确保重点。加大成本费用的管控力度，要牢固树立过紧日子的思想，加强成本的精细化管理，完善各类成本定额，提高成本管理的科学性和针对性，确保完成各项管控目标。</t>
  </si>
  <si>
    <t>预算年度为2024年度</t>
  </si>
  <si>
    <t>40.8</t>
  </si>
  <si>
    <t>0.52</t>
  </si>
  <si>
    <t>资金未全部下达</t>
  </si>
  <si>
    <t>合理发挥资金效益</t>
  </si>
  <si>
    <t>保障工作正常运转，服务群众</t>
  </si>
  <si>
    <t>安化乡光山村多肉产业园旅游配套设施建设项目资金</t>
  </si>
  <si>
    <t>高度量巩固拓展脱贫攻坚成果，乡村振兴全面推进，农村经济活力和发展后劲明显增强，乡村产业质量效益和竞争力进一步提高，农村基础设施和基本公共服务水平进一步提升，生态环境持续改善，美丽宜居乡村建设扎实推进。为巩固拓展脱贫攻坚成果同乡村振兴有效衔接，进一步促进脱贫地区产业发展，提振乡村经济，提升村集体及村民收入，打造产业兴旺、生态宜居、乡风文明、治理有效、生活富裕的新农村，创建省级乡村振兴示范点。安化彝族乡人民政府紧抓要点、痛点，根据实际情况，拟通过在光山村委会光山小组实施安化乡光山村多肉产业核心示范区提升项目、安化乡光山村多肉产业园旅游配套设施建设项目，建设内容包括：新建多肉展销中心、道路硬化、村庄环境提升、标准化大棚、机耕路硬化、建设多肉产业园区内部给水灌溉管网、供电设施等项目，解决产业结构调整难、产业转型升级慢等乡村振兴过程中亟待解决的现实问题，为村民致富、村集体增收奠定基础。</t>
  </si>
  <si>
    <t>项目已完成，资金未下达，暂未支付</t>
  </si>
  <si>
    <t>场地清理</t>
  </si>
  <si>
    <t>42000</t>
  </si>
  <si>
    <t>㎡</t>
  </si>
  <si>
    <t>园区灌溉给水管</t>
  </si>
  <si>
    <t>3180</t>
  </si>
  <si>
    <t>m</t>
  </si>
  <si>
    <t>机耕路硬化</t>
  </si>
  <si>
    <t>1178.4</t>
  </si>
  <si>
    <t>项目实施期限</t>
  </si>
  <si>
    <t>2023年1月—2023年12月</t>
  </si>
  <si>
    <t>352.83</t>
  </si>
  <si>
    <t>2215</t>
  </si>
  <si>
    <t>受益脱贫人口数量</t>
  </si>
  <si>
    <t>458</t>
  </si>
  <si>
    <t>受益脱贫人口满意度</t>
  </si>
  <si>
    <t>安化乡化解历史债务经费</t>
  </si>
  <si>
    <t>通过资金合理规划，最大限度的产出绩效，让每一笔资金用到实处，产生经济效益。保障正常工作的日常运行，做好部门的相关事情，为部门的发展做出贡献，提高工作效率。目筹资符合《预算法》、政府债务管理等相关规定，筹资规模合理，资金渠道及各类资金来源合法合规。预计2024年能化解53万元的历史债务，对安化乡的下一步工作长生持久的影响，提升群众满意度。</t>
  </si>
  <si>
    <t>保障正常工作的日常运行，做好部门的相关事情，为部门的发展做出贡献，提高工作效率。目筹资符合《预算法》、政府债务管理等相关规定，筹资规模合理，资金渠道及各类资金来源合法合规。预计2024年能化解53万元的历史债务，对安化乡的下一步工作长生持久的影响，提升群众满意度。</t>
  </si>
  <si>
    <t>化解债务资金</t>
  </si>
  <si>
    <t>提高工作效率，达到工作满意度</t>
  </si>
  <si>
    <t>2024年</t>
  </si>
  <si>
    <t>解决工程欠款，提升群众生活幸福指数</t>
  </si>
  <si>
    <t>满意度</t>
  </si>
  <si>
    <t>安化乡化解历史债务专项资金</t>
  </si>
  <si>
    <t>通过项目实施，全面落实债务化解责任，加大资金统筹力度，在预算中有计划安排化解债务支出，有效防范和化解政府性债务风险，促进我乡经济社会持续、健康、稳定发展。加大重点项目、工作统筹力度，全面推进乡村振兴，以农民为本，服务农民，依靠农民。支持重点项目实施，保障前期工作正常开展，乡村振兴规划编制、设计能顺利实施，过程中确保有监理，项目完工后要审计，确保事前、事中、事后有监管。</t>
  </si>
  <si>
    <t>全面落实债务化解责任，加大资金统筹力度，在预算中有计划安排化解债务支出，有效防范和化解政府性债务风险，促进我乡经济社会持续、健康、稳定发展。加大重点项目、工作统筹力度，全面推进乡村振兴，以农民为本，服务农民，依靠农民。支持重点项目实施，保障前期工作正常开展，乡村振兴规划编制、设计能顺利实施，过程中确保有监理，项目完工后要审计，确保事前、事中、事后有监管。</t>
  </si>
  <si>
    <t>债务化解计划完成率</t>
  </si>
  <si>
    <t>资金支出合规性</t>
  </si>
  <si>
    <t>项目完成时限</t>
  </si>
  <si>
    <t>2月底</t>
  </si>
  <si>
    <t>按期完成</t>
  </si>
  <si>
    <t>重大债务风险事件</t>
  </si>
  <si>
    <t>件</t>
  </si>
  <si>
    <t>项目受益对象满意度</t>
  </si>
  <si>
    <t>安化乡集镇区基础设施维修整治经费</t>
  </si>
  <si>
    <t>路灯安装及维修是一项改善和提升人居环境的基础设施工程，更是一项惠及千家万户的民生工程，既照亮了集镇，更照亮了群众回家路。项目实施进一步改善村庄人居环境和基础设施条件，为群众提供了安全舒适的夜间出行环境，出行安全了，生活也方便了，傍晚出行的人增多了，治安和交通事故下降。</t>
  </si>
  <si>
    <t>路灯维修完成率</t>
  </si>
  <si>
    <t>项目资金拨付时效</t>
  </si>
  <si>
    <t>2025年3月</t>
  </si>
  <si>
    <t>集镇区路灯亮灯率</t>
  </si>
  <si>
    <t>差</t>
  </si>
  <si>
    <t>安化乡双创工作经费</t>
  </si>
  <si>
    <t>通过对农贸市场开展“双创”工作，有利于进一步做好创文、创卫工作，完善农村基础文化设施建设，满足农村群众精神文化需求，改善农村人居环境，提高群众文化素质和生活质量，健全农村公共文化服务基础，促进社会主义精神文明建设。</t>
  </si>
  <si>
    <t>完善农村基础文化设施建设，满足农村群众精神文化需求，改善农村人居环境，提高群众文化素质和生活质量，健全农村公共文化服务基础，促进社会主义精神文明建设。</t>
  </si>
  <si>
    <t>“双创”工作完成率</t>
  </si>
  <si>
    <t>资金支付合规率</t>
  </si>
  <si>
    <t>农贸市场环境改善情况提升</t>
  </si>
  <si>
    <t>群众满意度综合水平</t>
  </si>
  <si>
    <t>安化乡早谷田村委会大石洞小组河烤烟抗旱经费</t>
  </si>
  <si>
    <t>大力发展烤烟产业，对症性农村经济，发展高产优质高效农业产业，提高农业综合生产能力和技术水平，通过规模化发展烤烟生产带来巨大的经济效益。</t>
  </si>
  <si>
    <t>烟叶收购计划完成率</t>
  </si>
  <si>
    <t xml:space="preserve"> 100</t>
  </si>
  <si>
    <t>2022年10月底</t>
  </si>
  <si>
    <t>经济收益明显增加</t>
  </si>
  <si>
    <t>明显增加</t>
  </si>
  <si>
    <t>收购均价较上年提升</t>
  </si>
  <si>
    <t>0.5</t>
  </si>
  <si>
    <t>农户满意度</t>
  </si>
  <si>
    <t>安化乡中央（第二批）农业生产防灾减灾资金</t>
  </si>
  <si>
    <t>严格按照《云南省财政厅云南省农业农村厅云南省水利厅关于印发&lt;云南省农业生产和水利救灾资金管理实施细则&gt;的通知》(云财农〔2021]33号)文件、《云南省农业农村厅办公室关于印发2023年中央农业防灾减灾资金（第二批）实施方案的通知》对农业生产救灾资金支出使用范围的规定，可用于以下方面：用于农业自然灾害防灾、救灾和恢复农业生产所需的物资材料及服务补助，包括购买燃油、肥料、种子、农膜、农药、植物生长调节剂等物资及必要的技术指导培训费。实施改种补种、技术指导等恢复农作物生产的农业农村部门、社会化服务组织、家庭农场、农民专业合作社、种植户等。</t>
  </si>
  <si>
    <t>农业自然灾害防灾、救灾和恢复农业生产所需的物资材料及服务补助，包括购买燃油、肥料、种子、农膜、农药、植物生长调节剂等物资及必要的技术指导培训费。实施改种补种、技术指导等恢复农作物生产的农业农村部门、社会化服务组织、家庭农场、农民专业合作社、种植户等。</t>
  </si>
  <si>
    <t>用于农业生产救灾相关支出比例</t>
  </si>
  <si>
    <t>受灾地区农作物单产减幅</t>
  </si>
  <si>
    <t>灾区农业生产秩序</t>
  </si>
  <si>
    <t>灾区农业生产秩序基本恢复</t>
  </si>
  <si>
    <t>保持农民种粮积极性的稳定</t>
  </si>
  <si>
    <t>服务对象满意度</t>
  </si>
  <si>
    <t>安化乡中央自然灾害救灾资金</t>
  </si>
  <si>
    <t>按照资金管理办法和辖区内防灾减灾工作开展情况，对资金进行细化分配，规范财政资金管理，牢固树立预算绩效理念，强化支出责任，提高财政资金使用效益。及时按照资金绩效目标表完成2023年中央自然灾害救灾资金预算的使用，严禁滞留、侵占、挤占挪用、虚报冒领和套取中央自然灾害救灾资金等问题。</t>
  </si>
  <si>
    <t>资金进行细化分配，规范财政资金管理，牢固树立预算绩效理念，强化支出责任，提高财政资金使用效益。及时按照资金绩效目标表完成2023年中央自然灾害救灾资金预算的使用，严禁滞留、侵占、挤占挪用、虚报冒领和套取中央自然灾害救灾资金等问题。资金未下达，部分项目暂未开展</t>
  </si>
  <si>
    <t>抽水、拉水、提水应急保供水</t>
  </si>
  <si>
    <t>应急供水保障率</t>
  </si>
  <si>
    <t>全乡灾区重大负面舆情和事件次数</t>
  </si>
  <si>
    <t>受灾群众投诉率</t>
  </si>
  <si>
    <t>安化彝族乡2021年度财政衔接结转资金</t>
  </si>
  <si>
    <t>资金项目个数</t>
  </si>
  <si>
    <t>安化彝族乡光山多肉产业发展道路配套建设扶贫项目资金</t>
  </si>
  <si>
    <t>1645.99</t>
  </si>
  <si>
    <t>安化社区马上冲小组产业发展巩固拓展扶贫项目资金</t>
  </si>
  <si>
    <t>光山村委会光山小组人居环境整治及产业发展巩固拓展项目资金</t>
  </si>
  <si>
    <t>10.66</t>
  </si>
  <si>
    <t>董炳村委会张家庄小组民族团结进步示范村建设项目资金</t>
  </si>
  <si>
    <t>49.6</t>
  </si>
  <si>
    <t>2021年1月—2021年12月</t>
  </si>
  <si>
    <t>734245.99</t>
  </si>
  <si>
    <t>71.16万</t>
  </si>
  <si>
    <t>安化彝族乡2022年度财政衔接结转资金</t>
  </si>
  <si>
    <t>资金数量</t>
  </si>
  <si>
    <t>18.5</t>
  </si>
  <si>
    <t>早谷田村委会烂泥箐小组乡村旅游产业基础设施巩固拓展项目</t>
  </si>
  <si>
    <t>安化乡早谷田烂泥箐乡村旅游民宿改造项目</t>
  </si>
  <si>
    <t>资金项目补助村个数</t>
  </si>
  <si>
    <t>2022年1月—2022年12月</t>
  </si>
  <si>
    <t>安化彝族乡地膜科学使用回收试点项目资金</t>
  </si>
  <si>
    <t>区财政将该项目专项资金下达给各乡镇（街道），由区农业农村局具体分配各项废旧地膜回收任务，推广使用加厚高强度地膜推广使用面积5000（亩），各乡镇（街道）将废旧地膜回收任务落实到村到组到户。由各乡镇（街道）按分配任务做好废旧地膜回收的台账，农户到回收网点自行上交废旧地膜并进行实名登记，废旧地膜回收登记造册并经农户签字认可，表册一式两份，乡镇（街道）、区农业农村局各存一份。按农户上交废旧地膜数量，对回收企业或个人进行进行补助。</t>
  </si>
  <si>
    <t>农户到回收网点自行上交废旧地膜并进行实名登记，废旧地膜回收登记造册并经农户签字认可。按农户上交废旧地膜数量，对回收企业或个人进行进行补助。</t>
  </si>
  <si>
    <t>加厚高强度地膜推广使用面积5000亩</t>
  </si>
  <si>
    <t>5000</t>
  </si>
  <si>
    <t>资金未下达，项目暂未开展</t>
  </si>
  <si>
    <t>项目区废旧农膜处置率</t>
  </si>
  <si>
    <t>资金未下达发，项目暂未开展</t>
  </si>
  <si>
    <t>2025年6月30日前</t>
  </si>
  <si>
    <t>未开展</t>
  </si>
  <si>
    <t>减少土壤的残膜量，减少土壤污染</t>
  </si>
  <si>
    <t>安化彝族乡第五次全国经济普查（省对下）专项经费</t>
  </si>
  <si>
    <t>桉照资金管理办法和开展创建活动的实际情况，对资金进行分配，确保工作资金全部下达村组。督促村组按照资金绩效目标表完成第五次全国经济普查工作经费的使用，严禁滞留、侵占、挤占挪用、虚报冒领和套取资金等问题。</t>
  </si>
  <si>
    <t>对资金进行分配，确保工作资金全部下达村组。督促村组按照资金绩效目标表完成第五次全国经济普查工作经费的使用，严禁滞留、侵占、挤占挪用、虚报冒领和套取资金等问题。</t>
  </si>
  <si>
    <t>经济普查培训人次</t>
  </si>
  <si>
    <t>经济普查登记单位数</t>
  </si>
  <si>
    <t>200</t>
  </si>
  <si>
    <t>户</t>
  </si>
  <si>
    <t>数据上报完成率</t>
  </si>
  <si>
    <t>98</t>
  </si>
  <si>
    <t>事后质量抽查数据指标误差率</t>
  </si>
  <si>
    <t>普查对象满意度</t>
  </si>
  <si>
    <t>安化彝族乡董炳村“千万工程”提升村创建项目资金</t>
  </si>
  <si>
    <t>随着农村经济的快速发展和人民生活水平的不断提高，村庄建设也面临着新的挑战和机遇。为了进一步提升村庄的整体形象，改善村民的生活环境，推动乡村的可持续发展，我们计划开展村级千万工程提升创建项目。该项目旨在通过实施一系列具体内容和措施，全面提升村庄的基础设施、环境卫生、文化教育和产业发展等方面，为村民创造一个更加美好的生活环境。</t>
  </si>
  <si>
    <t>创建“千万工程”提升村数量</t>
  </si>
  <si>
    <t>1.</t>
  </si>
  <si>
    <t>社会成本指标</t>
  </si>
  <si>
    <t>20000</t>
  </si>
  <si>
    <t>改善提升基础设施、加强人居环境整理、提供必要的公共服务，实现乡村振兴战略目标，维护农村社会的和谐稳定。</t>
  </si>
  <si>
    <t>改善农村基础设施和公共服务水平，能够显著提升农村居民的生活质量和幸福感。</t>
  </si>
  <si>
    <t>安化彝族乡光山村恢复基本农田经费</t>
  </si>
  <si>
    <t>为贯彻落实2024年中央1号文件精神中关于对耕地保护和宅基地改革相关要求，需要对“花漫光山”四位一体项目占用的部分基本农田进行恢复。</t>
  </si>
  <si>
    <t>对“花漫光山”四位一体项目占用的部分基本农田进行恢复。</t>
  </si>
  <si>
    <t>恢复基本农田面积</t>
  </si>
  <si>
    <t>4500</t>
  </si>
  <si>
    <t>项目完成期限</t>
  </si>
  <si>
    <t>80000</t>
  </si>
  <si>
    <t>安化彝族乡光山村委会香柏甸小组人居环境综合整治工作经费</t>
  </si>
  <si>
    <t>在乡党委、政府的领导下，香柏甸小组认真落实各级部门工作安排部署，用好用活浙江“千万工程”经验，将改善农村人居环境作为实施乡村振兴战略的重要支撑。为巩固提升农村人居环境整治成效，改善村容村貌，提升群众幸福感，打造美丽乡村新风貌。香柏甸小组近期拟开展人居环境整治行动，通过清除村庄垃圾，清运沟渠淤泥，清理房前屋后杂草，彻底解决村庄公共区域“脏乱差”等问题。</t>
  </si>
  <si>
    <t>环境整治村委会</t>
  </si>
  <si>
    <t>提升农村人居环境</t>
  </si>
  <si>
    <t>安化彝族乡农村公路日常养护市级补助专项资金</t>
  </si>
  <si>
    <t>项目必要性：要致富先修路，做好农村公路养护、小修保养、安全防护工程可保障群众出行安全，为群众出行提供便利的交通条件，为群众运输经济作物提供便利交通条件，增加群众经济收入的同时，有效促进经济、社会、生态可持续发展，提高人民幸福感。</t>
  </si>
  <si>
    <t>做好农村公路养护、小修保养、安全防护工程可保障群众出行安全，为群众出行提供便利的交通条件，为群众运输经济作物提供便利交通条件，增加群众经济收入的同时，有效促进经济、社会、生态可持续发展，提高人民幸福感。</t>
  </si>
  <si>
    <t>公路养护里程</t>
  </si>
  <si>
    <t>千米</t>
  </si>
  <si>
    <t>做好农村公路养护、小修保养、安全防护工程可保障群众出行安全</t>
  </si>
  <si>
    <t>做好农村公路养护</t>
  </si>
  <si>
    <t>为群众运输经济作物提供便利交通条件，增加群众经济收入的同时，有效促进经济、社会、生态可持续发展，提高人民幸福感</t>
  </si>
  <si>
    <t>为群众运输经济作物提供便利交通条件</t>
  </si>
  <si>
    <t>增加群众经济收入的同时，有效促进经济、社会、生态可持续发展，提高人民幸福感。</t>
  </si>
  <si>
    <t>增加群众经济收入的同时</t>
  </si>
  <si>
    <t>安化彝族乡农业新技术推广培训补助资金</t>
  </si>
  <si>
    <t>立足实际，以烤烟种植技术，农机现代化和多肉产业作为农业技术培训重点，围绕现代农业发展急需关键技术和紧缺人才，着力提升种植大户、科技示范户等现代农业从业人员的综合素质，分类别、分层次、分步骤实施，开展精细培训、精准培育，增强针对性和实效性。课程包括农业法律法规、农业安全生产、土地流转政策、冬季农业开发及生产经营科学管理烤烟种植期间病虫害预测预报和防治指导工作。对基层群众的农业新技术和相关农业政策的宣讲培训。确保我乡农业生产的顺利开展，对于推进实现农业现代化具有十分重要的作用。</t>
  </si>
  <si>
    <t>重点培训烤烟种植技术，农机现代化和多肉产业作为农业技术，围绕现代农业发展急需关键技术和紧缺人才，着力提升种植大户、科技示范户等现代农业从业人员的综合素质，分类别、分层次、分步骤实施，开展精细培训、精准培育，增强针对性和实效性。</t>
  </si>
  <si>
    <t>农业新技术推广补助人数</t>
  </si>
  <si>
    <t>农业新技术推广员相关支出比例</t>
  </si>
  <si>
    <t>烤烟生产期间资金支付及时率</t>
  </si>
  <si>
    <t>改进耕作技术提高烤烟单产，从而提高烤烟总产量</t>
  </si>
  <si>
    <t>安化彝族乡人民政府第五次全国经济普查工作经费</t>
  </si>
  <si>
    <t>全面调查我乡第二产业和第三产业的发展规模、布局、效益，掌握国民经济行业间经济联系，客观反映创新驱动发展、绿色发展，为加强和改善宏观经济提供科学准确的统计信息支撑</t>
  </si>
  <si>
    <t>任务完成数</t>
  </si>
  <si>
    <t>资金支出合规率</t>
  </si>
  <si>
    <t>经普统计完成及时率</t>
  </si>
  <si>
    <t>掌握国民经济行业间经济联系</t>
  </si>
  <si>
    <t>客观反映创新驱动发展</t>
  </si>
  <si>
    <t>科学制定中长期发展规划</t>
  </si>
  <si>
    <t>安化彝族乡新庄幼儿园扩建经费</t>
  </si>
  <si>
    <t>通过项目实施，进一步改善教学条件，完善园内基础设施，为孩子提供优越的学习环境。通过加大教育投入，扎实实施教育惠民举措，全面改善教育基础设施水平，逐步提升教育教学质量，不断提升群众满意度、幸福感。</t>
  </si>
  <si>
    <t>进一步改善教学条件，完善园内基础设施，为孩子提供优越的学习环境。通过加大教育投入，扎实实施教育惠民举措，全面改善教育基础设施水平，逐步提升教育教学质量，不断提升群众满意度、幸福感。</t>
  </si>
  <si>
    <t>加高教学楼</t>
  </si>
  <si>
    <t>层</t>
  </si>
  <si>
    <t>验收合格率</t>
  </si>
  <si>
    <t>幼儿园学生容纳量</t>
  </si>
  <si>
    <t>名</t>
  </si>
  <si>
    <t>安化彝族乡预备费专项资金</t>
  </si>
  <si>
    <t>财政预备费是财政总预算中的预备资金，用于当年预算执行中的救灾开支和其他难以预见的特殊开支，列入财政预算支出，按照批准的预算执行；在预算执行中需要增加财政预算支出的，原则上应在当年支出预算中调剂解决，不得随意要求在预备费中开支，共计金额15万元。该项目的实施有利于保障人民群众生命财产安全和突发事件发生后恢复人民群众生产生活秩序。</t>
  </si>
  <si>
    <t>工作完成率</t>
  </si>
  <si>
    <t>资金拨付及时率</t>
  </si>
  <si>
    <t>突发事件发生后恢复人民群众生产生活秩序的恢复率</t>
  </si>
  <si>
    <t>保障人民群众生命财产安全性</t>
  </si>
  <si>
    <t>安化彝族乡预留经费</t>
  </si>
  <si>
    <t>按照精简统一效能的要求，调整设置综合办公室，构建系统 
完备、科学规范、运行高效的机构职能体系。安化彝族乡设置 5 个综合办公室。 负责机关日常运转工作负责法治建设、平安建设、社会治安综合治 理、突发事件和群体性事件的预防处置等工作。承担党的建设、负责党代表联络工作,负责经济发展计划,组织实施乡村振兴战略规划和政策,责人力资源和社会保障等管理工作。贯彻执行扶贫相关法律法规和政策要求，扶贫数据统计等工作。 事业单位坚持政事分开和精简统一效能的原则，综合设置事业单位。 安化彝族乡设置 7 个事业单位，不再保留其他事业单位的牌子、印章和法人资格。财政所执行各项财税政策和财务会计制度，承担组织财政收入、编制财政预决算草案、惠农政策资金兑付管理、财政资 金监管、国有（集体）资产管理和组织财政收入入库等职责。</t>
  </si>
  <si>
    <t>工资缺口保障率</t>
  </si>
  <si>
    <t>计划完成率</t>
  </si>
  <si>
    <t>集中使用办公经费节约办公成本</t>
  </si>
  <si>
    <t>'集中使用办公经费节约办公成本</t>
  </si>
  <si>
    <t>部门运转</t>
  </si>
  <si>
    <t>安化彝族乡早谷田村委会烂泥箐小组少数民族特色村建设项目资金</t>
  </si>
  <si>
    <t>高度量巩固拓展脱贫攻坚成果，乡村振兴全面推进，农村经济活力和发展后劲明显增强，乡村产业质量效益和竞争力进一步提高，农村基础设施和基本公共服务水平进一步提升，生态环境持续改善，美丽宜居乡村建设扎实推进。</t>
  </si>
  <si>
    <t>游客接待中心改造</t>
  </si>
  <si>
    <t>68</t>
  </si>
  <si>
    <t>红砂石板铺装</t>
  </si>
  <si>
    <t>473.7</t>
  </si>
  <si>
    <t>红砂石游路铺装</t>
  </si>
  <si>
    <t>940.5</t>
  </si>
  <si>
    <t>红砖铺设台阶</t>
  </si>
  <si>
    <t>64.9</t>
  </si>
  <si>
    <t>砌筑毛石挡墙</t>
  </si>
  <si>
    <t>422.17</t>
  </si>
  <si>
    <t>立方米</t>
  </si>
  <si>
    <t>不锈钢防护栏杆</t>
  </si>
  <si>
    <t>112.5</t>
  </si>
  <si>
    <t>2024年3月—2024年12月</t>
  </si>
  <si>
    <t>96.9</t>
  </si>
  <si>
    <t>带动本地群众就业</t>
  </si>
  <si>
    <t>壮大村集体经济</t>
  </si>
  <si>
    <t>万元/年</t>
  </si>
  <si>
    <t>297</t>
  </si>
  <si>
    <t>79</t>
  </si>
  <si>
    <t>安化彝族乡重点项目推进工作经费</t>
  </si>
  <si>
    <t>项目实施将有效推进光山村“花漫光山 产村融合”项目建设，进一步提升光山村人居环境质量，补齐基础设施短板，加快扩大多肉种植规模步伐，为光山村打造省级示范点奠定扎实基础。同时，加快乡村旅游业态发展，为壮大村集体经济，促进群众持续增收提供源源不断的动力。
项目实施将有效改善安化的交通条件，促进经济社会发展，提高群众生活水平。建设完成青云路延长线的建设，可以提升安化乡森林火险应急扑救能力，同时改善安化乡道路交通环境，提升群众出行安全度和居住舒适度，也进一步为实现乡村振兴打下坚实的基础。</t>
  </si>
  <si>
    <t>进一步提升光山村人居环境质量，补齐基础设施短板，加快扩大多肉种植规模步伐，为光山村打造省级示范点奠定扎实基础。同时，加快乡村旅游业态发展，为壮大村集体经济，促进群众持续增收提供源源不断的动力。项目实施将有效改善安化的交通条件，促进经济社会发展，提高群众生活水平</t>
  </si>
  <si>
    <t>重点项目前期工作完成率</t>
  </si>
  <si>
    <t>支持项目建设</t>
  </si>
  <si>
    <t>审查合格率</t>
  </si>
  <si>
    <t>创业担保贷款奖补资金</t>
  </si>
  <si>
    <t>根据《玉溪市江川区财政局关于下达2023年度创业担保贷款省级财政奖补资金的通知》（玉江财金〔2023〕26号）下达2023年度创业担保贷款省级财政奖补资金2.50万元。为更好发挥财政资金引导撬动作用，推动大众创业、万众创新，通过创业担保贷款，支持劳动者自主创业、自谋职业，推动解决特殊困难群体的结构性就业矛盾。通过开展创业担保贷款省级财政奖补资金项目，积极发挥财政奖补资金的撬动作用。通过创业担保贷款，支持劳动者自主创业、自谋职业，推动解决特殊困难群体的结构性就业矛盾。</t>
  </si>
  <si>
    <t>更好发挥财政资金引导撬动作用，推动大众创业、万众创新，通过创业担保贷款，支持劳动者自主创业、自谋职业，推动解决特殊困难群体的结构性就业矛盾。通过开展创业担保贷款省级财政奖补资金项目，积极发挥财政奖补资金的撬动作用。通过创业担保贷款，支持劳动者自主创业、自谋职业，推动解决特殊困难群体的结构性就业矛盾。</t>
  </si>
  <si>
    <t>扶持创业人数</t>
  </si>
  <si>
    <t>565</t>
  </si>
  <si>
    <t>创业担保贷款基金放大倍数</t>
  </si>
  <si>
    <t>倍</t>
  </si>
  <si>
    <t>推动解决特殊困难群体的结构性就业矛盾</t>
  </si>
  <si>
    <t>申报创业担保贷款贴息资金的个人创业者满意度</t>
  </si>
  <si>
    <t>村级动物防疫员工资及人身意外伤害保险补助经费</t>
  </si>
  <si>
    <t>项目保障我乡基层动物防疫队伍稳定，确保2024年重大动物疫病防控工作顺利开展，保证畜禽应免密度100%、常年群体免疫密度保持在90%以上，保证免疫抗体合格率在70%以上，确保我乡畜牧业健康稳定发展。</t>
  </si>
  <si>
    <t>保障我乡基层动物防疫队伍稳定，2024年重大动物疫病防控工作顺利开展畜禽应免密度100%、常年群体免疫密度保持在90%以上，免疫抗体合格率在70%以上，我乡畜牧业健康稳定发展。</t>
  </si>
  <si>
    <t>动物协检员补助人数</t>
  </si>
  <si>
    <t>强制免疫常年群体免疫密度</t>
  </si>
  <si>
    <t>应免畜禽免疫密度</t>
  </si>
  <si>
    <t>免疫抗体合格率</t>
  </si>
  <si>
    <t>70</t>
  </si>
  <si>
    <t>按时完成2024年村级动物防疫员工资及人身意外伤害保险补助发放</t>
  </si>
  <si>
    <t>按时完成2024年村级动物防疫员工资及人身意外伤害保险补助发</t>
  </si>
  <si>
    <t>重大动物疫病流行</t>
  </si>
  <si>
    <t>村组干部工资及保险支出经费</t>
  </si>
  <si>
    <t>根据《云南省加强村干部管理激励若干规定（试行）》有关要求，为进一步健全完善村级组织大岗位制，积极推进村干部专业化、社区干部职业化建设，激发村（社区）干部干事创业热情，奋力推进“一极两区”建设。加大资金统筹整合力度。市县两级制定完善村级组织大岗位制经费保障实施方案，把村干部岗位补贴资金纳入“三保”支出重点，做好年初预算、执行情况跟踪，切实加大保障力度。市级财政每年整合国家、省级和市级各部门在村设定的各类岗位补助经费后，统一标准下达县级财政局。各县（市、区）在整合上级补助资金基础上，严格落实配套资金，按照“543”补贴标准向乡镇（街道）财政所每月足额下达岗位补助资金，年度绩效部分根据考核时间安排一次性下达。乡镇（街道）按月核发村干部岗位补贴，根据考核情况按季度兑现每月绩效，按年度兑现年度绩效，核发情况每年报县级财政局备案。</t>
  </si>
  <si>
    <t>为进一步健全完善村级组织大岗位制，积极推进村干部专业化、社区干部职业化建设，激发村（社区）干部干事创业热情，奋力推进“一极两区”建设。加大资金统筹整合力度。市县两级制定完善村级组织大岗位制经费保障实施方案，把村干部岗位补贴资金纳入“三保”支出重点，做好年初预算、执行情况跟踪，切实加大保障力度。市级财政每年整合国家、省级和市级各部门在村设定的各类岗位补助经费后，统一标准下达县级财政局。各县（市、区）在整合上级补助资金基础上，严格落实配套资金，按照“543”补贴标准向乡镇（街道）财政所每月足额下达岗位补助资金，年度绩效部分根据考核时间安排一次性下达。乡镇（街道）按月核发村干部岗位补贴，根据考核情况按季度兑现每月绩效，按年度兑现年度绩效，核发情况每年报县级财政局备案。</t>
  </si>
  <si>
    <t>兑现准确率</t>
  </si>
  <si>
    <t>获补覆盖率</t>
  </si>
  <si>
    <t>发放及时率</t>
  </si>
  <si>
    <t>生活状况改善</t>
  </si>
  <si>
    <t>有所改善</t>
  </si>
  <si>
    <t>受益对象满意度</t>
  </si>
  <si>
    <t>村组干部工资支出经费</t>
  </si>
  <si>
    <t>健全完善村级组织大岗位制，积极推进村干部专业化、社区干部职业化建设，激发村（社区）干部干事创业热情，奋力推进“一极两区”建设。加大资金统筹整合力度。严格落实配套资金，按照“543”补贴标准向乡镇（街道）财政所每月足额下达岗位补助资金，年度绩效部分根据考核时间安排一次性下达。乡镇（街道）按月核发村干部岗位补贴，根据考核情况按季度兑现每月绩效，按年度兑现年度绩效，核发情况每年报县级财政局备案。</t>
  </si>
  <si>
    <t>生产生活能力提高</t>
  </si>
  <si>
    <t>村组公用经费</t>
  </si>
  <si>
    <t>按照精简统一效能的要求，调整设置综合办公室，构建系统 
完备、科学规范、运行高效的机构职能体系。安化彝族乡设置 5 个综合办公室。 负责机关日常运转工作负责法治建设、平安建设、社会治安综合治 理、突发事件和群体性事件的预防处置等工作。承担党的建设、负责党代表联络工作,负责经济发展计划,组织实施乡村振兴战略规划和政策,责人力资源和社会保障等管理工作。贯彻执行扶贫相关法律法规和政策要求，扶贫数据统计等工作。 事业单位坚持政事分开和精简统一效能的原则，综合设置事业单位。 安化彝族乡设置 7 个事业单位，不再保留其他事业单位的牌子、印章和法人资格。财政所执行各项财税政策和财务会计制度，承担组织财政收入、编制财政预决算草案、惠农政策资金兑付管理、财政资 金监管、国有（集体）资产管理和组织财政收入入库等职责</t>
  </si>
  <si>
    <t>调整设置综合办公室，构建系统完备、科学规范、运行高效的机构职能体系。安化彝族乡设置 5 个综合办公室。承担党的建设、负责党代表联络工作,负责经济发展计划,组织实施乡村振兴战略规划和政策,责人力资源和社会保障等管理工作。贯彻执行扶贫相关法律法规和政策要求，扶贫数据统计等工作。安化彝族乡设置 7 个事业单位，不再保留其他事业单位的牌子、印章和法人资格。财政所执行各项财税政策和财务会计制度，承担组织财政收入、编制财政预决算草案、惠农政策资金兑付管理、财政资 金监管、国有（集体）资产管理和组织财政收入入库等职责</t>
  </si>
  <si>
    <t>组织培训期数</t>
  </si>
  <si>
    <t>培训出勤率</t>
  </si>
  <si>
    <t>社会公众满意度</t>
  </si>
  <si>
    <t>单位临聘人员支出经费</t>
  </si>
  <si>
    <t>按时按质发放人员补助经费，保障人员生活质量，促进工作进一步推进。按照精简统一效能的要求，调整设置综合办公室，构建系统 
完备、科学规范、运行高效的机构职能体系。安化彝族乡设置 5 个综合办公室。 负责机关日常运转工作负责法治建设、平安建设、社会治安综合治 理、突发事件和群体性事件的预防处置等工作。承担党的建设、负责党代表联络工作,负责经济发展计划,组织实施乡村振兴战略规划和政策,责人力资源和社会保障等管理工作。贯彻执行扶贫相关法律法规和政策要求，扶贫数据统计等工作。 事业单位坚持政事分开和精简统一效能的原则，综合设置事业单位。 安化彝族乡设置 7 个事业单位，不再保留其他事业单位的牌子、印章和法人资格。财政所执行各项财税政策和财务会计制度，承担组织财政收入、编制财政预决算草案、惠农政策资金兑付管理、财政资 金监管、国有（集体）资产管理和组织财政收入入库等职责。</t>
  </si>
  <si>
    <t>按时按质发放人员补助经费，保障人员生活质量，促进工作进一步推进。按照精简统一效能的要求，调整设置综合办公室，构建系统 
完备、科学规范、运行高效的机构职能体系。安化彝族乡设置 5 个综合办公室。 负责机关日常运转工作负责法治建设、平安建设、社会治安综合治 理、突发事件和群体性事件的预防处置等工作。承担党的建设、负责党代表联络工作,负责经济发展计划,组织实施乡村振兴战略规划和政策,责人力资源和社会保障等管理工作。贯彻执行扶贫相关法律法规和政策要求，扶贫数据统计等工作。 事业单位坚持政事分开和精简统一效能的原则，综合设置事业单位。 安化彝族乡设置 7 个事业单位，不再保留其他事业单位的牌子、印章和法人资格。财政所执行各项财税政策和财务会计制度，承担组织财政收入、编制财政预决算草案、惠农政策资金兑付管理、财政资 金监管、国有（集体）资产管理和组织财政收入入库等职责。</t>
  </si>
  <si>
    <t>获补对象数</t>
  </si>
  <si>
    <t>获补对象准确率</t>
  </si>
  <si>
    <t>补助兑现准确率</t>
  </si>
  <si>
    <t>补助保障率</t>
  </si>
  <si>
    <t>补助人员满意度</t>
  </si>
  <si>
    <t>党（工）委党建工作经费</t>
  </si>
  <si>
    <t>提高社区、村干部队伍的整体素质，强化学习型党组织建设，保障党的基层组织建设不断创新发展；贯彻落实上级部门的部署要求，助力基层党建工作，推进党建工作科学化、规范化、制度化，激励各党组织、广大党员发挥模范作用。</t>
  </si>
  <si>
    <t>村（社区）、小组党建工作经费</t>
  </si>
  <si>
    <t>按期完成年度党建任务</t>
  </si>
  <si>
    <t>提高社区、村干部队伍的整体素质，强化学习型党组织建设，保障党的基层组织建设不断创新发展；</t>
  </si>
  <si>
    <t>贯彻落实上级部门的部署要求，助力基层党建工作，推进党建工作科学化、规范化、制度化，激励各党组织、广大党员发挥模范作用。</t>
  </si>
  <si>
    <t>基层党建工作群众满意度</t>
  </si>
  <si>
    <t>第五次全国经济普查区级第一批工作经费</t>
  </si>
  <si>
    <t>全面调查我过第二产业和第三产业的发展规模、布局、效益，掌握国民经济行业间经济联系，客观反映创新驱动发展、绿色低碳发展和数字经济发展等新进展，为加强和改善宏观经济治理，科学制定中长期发展规划，推动经济高质量发展，全面建设社会主义现代化国家提供科学准确的统计信息支持。</t>
  </si>
  <si>
    <t>一年内完成</t>
  </si>
  <si>
    <t>--</t>
  </si>
  <si>
    <t>客观反映创新驱动发展、绿色低碳发展和数字经济发展等新进展</t>
  </si>
  <si>
    <t>科学制定中长期发展规划，推动经济高质量发展</t>
  </si>
  <si>
    <t>董炳村环境卫生治理资金</t>
  </si>
  <si>
    <t>董炳村委会下辖7个小组，全村703户2089人，每年产生生产、生活垃圾约100吨。为推进乡村振兴，建设美丽宜居新农乡村，决定在原来的基础上新建垃圾填埋池、增加保洁员，全力推进乡村环境卫生整治工作，建设美丽宜居新农村。？改善农村人居环境？是乡村环境卫生治理项目的直接效益。通过垃圾减量统一处理、污水治理、河道清理等措施，可以有效减少农村脏乱差现象，提升村容村貌，为村民提供一个更加整洁、美观的生活环境。</t>
  </si>
  <si>
    <t>推进乡村振兴，建设美丽宜居新农乡村，决定在原来的基础上新建垃圾填埋池、增加保洁员，全力推进乡村环境卫生整治工作，建设美丽宜居新农村</t>
  </si>
  <si>
    <t>新建垃圾填埋池</t>
  </si>
  <si>
    <t>常年常态化有效实施</t>
  </si>
  <si>
    <t>常态化实施</t>
  </si>
  <si>
    <t>受益对象覆盖率</t>
  </si>
  <si>
    <t>改善全村村容村貌</t>
  </si>
  <si>
    <t>董炳河保护工作经费</t>
  </si>
  <si>
    <t>通过资金落实，确保董炳河保护工作需要、各项董炳河保护工作顺利进行。扎实开展各项环保检查，确保水质达标；召开各类董炳河保护推进会议，对董炳河保护工作进行部署，落实董炳河保护措施；加强日常维护，切实做好保洁保护。</t>
  </si>
  <si>
    <t>确保董炳河保护工作需要、各项董炳河保护工作顺利进行。扎实开展各项环保检查，确保水质达标；召开各类董炳河保护推进会议，对董炳河保护工作进行部署，落实董炳河保护措施；加强日常维护，切实做好保洁保护。</t>
  </si>
  <si>
    <t>完成董炳河河长公示牌更换</t>
  </si>
  <si>
    <t>处</t>
  </si>
  <si>
    <t>完成河道清淤</t>
  </si>
  <si>
    <t>公里</t>
  </si>
  <si>
    <t>资金使用及时率</t>
  </si>
  <si>
    <t>董炳河水质安全和生态安全</t>
  </si>
  <si>
    <t>全面提升董炳河水质安全和生态安全</t>
  </si>
  <si>
    <t>多规合一实用性村庄规划编制专项资金</t>
  </si>
  <si>
    <t>完成5个行政村28个村民小组“多规合一”实用性村庄规划编制任务，部门年度重点工作任务对应的目标或措施预计的产出和效果，每项工作任务都有明确的一项或几项目标。</t>
  </si>
  <si>
    <t>行政村</t>
  </si>
  <si>
    <t>村</t>
  </si>
  <si>
    <t>2021年12月底100%完成</t>
  </si>
  <si>
    <t>有效指导农村危房改造，一户多宅宅基地整治利于村寨整体风貌的管控。</t>
  </si>
  <si>
    <t>有效指导农村危房改造，一户多宅宅基地整治利于村寨整体风貌的管</t>
  </si>
  <si>
    <t>对群众生产、生活、生活空间进行从新合理布局，生产生活分开，为群众创造健康、舒适的生活生产环境。</t>
  </si>
  <si>
    <t>对群众生产、生活、生活空间进行从新合理布局，生产生活分开，为</t>
  </si>
  <si>
    <t>对群众生产、生活、生活空间进行从新合理布局，生产生活分开，</t>
  </si>
  <si>
    <t>防汛应急救灾保障项目资金</t>
  </si>
  <si>
    <t>项目资金计划于2025年4月30日前实施完毕。
采购的服务和装备用于保障以下工作目标的顺利实施：
（一）确保防汛机制落实。包括保障“1262”预警响应联动、临灾预警叫应、精准调度及值守巡查等措施。
（二）提前转移避险。包括组织受威胁人员提前转移避险，保障安置转移人员基本生活、安全。
（三）抢险救援和救灾救助。包括抢险救灾搜救、转移安置受灾人员、排危除险等应急处置等；补充或征用（租凭）应急抢险救灾物资设备；灾情统计、应急监测和技术服务；现场交通后勤通讯保障和其他防汛救灾必要措施保障等。</t>
  </si>
  <si>
    <t>1.保障“1262”预警响应联动、临灾预警叫应、精准调度及值守巡查等措施。
2.组织受威胁人员提前转移避险，保障安置转移人员基本生活、安全。
3.抢险救灾搜救、转移安置受灾人员、排危除险等应急处置等；补充或征用（租凭）应急抢险救灾物资设备；灾情统计、应急监测和技术服务；现场交通后勤通讯保障和其他防汛救灾必要措施保障等。</t>
  </si>
  <si>
    <t>干部下沉人数</t>
  </si>
  <si>
    <t>接收处置预警预报信息次数</t>
  </si>
  <si>
    <t>投入添置抢险救灾装备设备物资等</t>
  </si>
  <si>
    <t>批次</t>
  </si>
  <si>
    <t>应急处置和洪涝灾害</t>
  </si>
  <si>
    <t>防汛值班值守天数</t>
  </si>
  <si>
    <t>184</t>
  </si>
  <si>
    <t>天</t>
  </si>
  <si>
    <t>添置装备设备物资验收通过率</t>
  </si>
  <si>
    <t>30天内资金下达率</t>
  </si>
  <si>
    <t>维护灾区社会正常秩序</t>
  </si>
  <si>
    <t>灾区</t>
  </si>
  <si>
    <t>灾区重大负面舆情和事件次数</t>
  </si>
  <si>
    <t>资金未下达，项目暂未开展。</t>
  </si>
  <si>
    <t>非税收入资金</t>
  </si>
  <si>
    <t>根据项目开展情况项目，根据相关部门具体情况具体分析。  严格把控项目支出资金，做到厉行节约，不铺张浪费，降低成本、增效益，统筹安排、强化管理、确保重点。加大成本费用的管控力度，要牢固树立过紧日子的思想，加强成本的精细化管理，完善各类成本定额，提高成本管理的科学性和针对性，确保完成各项管控目标。</t>
  </si>
  <si>
    <t>6000</t>
  </si>
  <si>
    <t>保证非税收入质量</t>
  </si>
  <si>
    <t>2024年一整年</t>
  </si>
  <si>
    <t>增加办公经费</t>
  </si>
  <si>
    <t>公共图书馆、文化馆免费开放资金</t>
  </si>
  <si>
    <t>2024-2026年每年服务人次28万以上，全年免费开放时间不低于245天，国家法定节假日和学校寒暑假期间适当延长开放时间，按规定组织开展公共文化活动，提升全面艺术普及和全面阅读服务水平，通过微信公众号，小视频与专题活动，培训讲座，流动文化服务开展线上线下群众文化活动，为群众通过优质，高效的公共文化服务体验。</t>
  </si>
  <si>
    <t>免费开放公共图书馆个数</t>
  </si>
  <si>
    <t>免费开放乡镇（街道）综合文化站个数</t>
  </si>
  <si>
    <t>文化馆免费开放时长</t>
  </si>
  <si>
    <t>240</t>
  </si>
  <si>
    <t>小时/月</t>
  </si>
  <si>
    <t>参观人数增长率</t>
  </si>
  <si>
    <t>＞10%</t>
  </si>
  <si>
    <t>免费开放观众满意度</t>
  </si>
  <si>
    <t>＞=90%</t>
  </si>
  <si>
    <t>公共图书馆、文化站免费开放省级专项资金</t>
  </si>
  <si>
    <t>文艺骨干培训：我乡每年开展两次文艺骨干培训，地点在乡政府大会议室，参会人员由各村文艺队、宣传专干、乡宣传文化服务中心工作人员组成，培训内容多为解读最新的相关政策，或是邀请业内专业人士对我乡各村文艺队的技能方面进行强化培训，为参训人员提供基础服务保障，伙食等
文艺惠民演出：2023年全年每逢重要节日，如春节、端午节、中秋节等，在我乡传习馆、文化站、月琴广场等地开展各类主题的文艺惠民演出，为参演人员提供基础服务保障伙食、服装、道具等。
民族文化进校园：2023年坚持开展民族文化进校园活动（长期），邀请非遗传承人或其它民间艺人及相应的师资队伍，到我乡各小学开展民族文化进校园活动，活动内容为：教授彝族语言、月琴弹奏、彝族刺绣等内容。</t>
  </si>
  <si>
    <t>文艺骨干培训：解读最新的相关政策、邀请业内专业人士对我乡各村文艺队的技能方面进行强化培训，为参训人员提供基础服务保障，伙食等
文艺惠民演出：开展各类主题的文艺惠民演出，为参演人员提供基础服务保障伙食、服装、道具等。
民族文化进校园：邀请非遗传承人或其它民间艺人及相应的师资队伍，到我乡各小学开展民族文化进校园活动，活动内容为：教授彝族语言、月琴弹奏、彝族刺绣等内容。</t>
  </si>
  <si>
    <t>全年免费开放天数</t>
  </si>
  <si>
    <t>小时</t>
  </si>
  <si>
    <t>每周公共文化设施免费开放时长</t>
  </si>
  <si>
    <t>公共文化设施覆盖人群率</t>
  </si>
  <si>
    <t>公益林生态效益补偿资金和天然商品林伐补助资金</t>
  </si>
  <si>
    <t>确保林业资源健康成长，减少水土流失,森林湿地生态系统效益发挥明显，森林火灾受害率减少。国家级公益林森林生态效益补偿资金336650元，天然商品林停伐补助73770元足额兑付到集体；公益林管护费144738元，天然商品林20553.5元用于护林员劳动报酬支付；35000元用于管护能力建设项目。做到专款专用。确保2022年度林业改革发展工作顺利开展，确保虎林人员劳动报酬定时足额发放。确保林业资源健康成长，减少水土流失,森林湿地生态系统效益发挥明显，森林火灾受害率减少。</t>
  </si>
  <si>
    <t>确保林业资源健康成长，减少水土流失,森林湿地生态系统效益发挥明显，确保林业资源健康成长，减少水土流失,森林湿地生态系统效益发挥明显，森林火灾受害率减少。森林火灾受害率减少。</t>
  </si>
  <si>
    <t>补偿金兑付率</t>
  </si>
  <si>
    <t>资金支付率</t>
  </si>
  <si>
    <t>光山村委会开展人居环境综治整治工作经费</t>
  </si>
  <si>
    <t>为实现巩固拓展脱贫攻坚成果同乡村振兴有效衔接，光山村加大招商引资力度，于2017年招商引进第一家多肉花卉种植户入住光山，经过多年发展，光山多肉产业已初具规模。近期，光山村被确定为2024年8月召开的全省乡村振兴现场会观摩点之一，为了做好现场观摩点相关筹备工作，镇、村决定在光山村开展人居环境综合整治活动，营造文明和谐、干净整洁、美丽舒适的农村人居环境。</t>
  </si>
  <si>
    <t>按期开展人居环境综合整治活动，营造文明和谐、干净整洁、美丽舒适的农村人居环境。</t>
  </si>
  <si>
    <t>2024年12月</t>
  </si>
  <si>
    <t>光山村委会香柏甸小组基础设施修缮资金</t>
  </si>
  <si>
    <t>项目实施改善香柏甸小组基础设施建设，为村民提供一个更加舒适、安全的生活环境。同时将促进民生改善作为重要着力点，不断满足人民对美好生活的需要。</t>
  </si>
  <si>
    <t>改善香柏甸小组基础设施建设，为村民提供一个更加舒适、安全的生活环境。同时将促进民生改善作为重要着力点，不断满足人民对美好生活的需要。</t>
  </si>
  <si>
    <t>修缮工程完成率</t>
  </si>
  <si>
    <t>路灯安装数量</t>
  </si>
  <si>
    <t>盏</t>
  </si>
  <si>
    <t>照明条件改善情况</t>
  </si>
  <si>
    <t>光山四位一体专项资金</t>
  </si>
  <si>
    <t xml:space="preserve">通过实施“四位一体”建设，村民思想观念、思维方式、价值观念得到提升，民主法制、生态文明意识深入人心，生活方式更加健康、科学、文明。村民自治不断深化，村级组织建设不断加强，农村社会更加和谐。
</t>
  </si>
  <si>
    <t>村民思想观念、思维方式、价值观念得到提升，民主法制、生态文明意识深入人心，生活方式更加健康、科学、文明。村民自治不断深化，村级组织建设不断加强，农村社会更加和谐。</t>
  </si>
  <si>
    <t>改造党员活动室</t>
  </si>
  <si>
    <t>12个月完成</t>
  </si>
  <si>
    <t>总成本</t>
  </si>
  <si>
    <t>135</t>
  </si>
  <si>
    <t>项目的建设完善了光山村旅游基础设施、产业基础设施、村庄基础设施等，对促进村庄未来的发展有着积极的作用，有利于带动村子及附近区域经济社会的发展，通过完善农业产业基础设施，推动村民大力发展种植业，拓宽农民增收渠道，增加农民收入。</t>
  </si>
  <si>
    <t>项目的建设完善了光山村旅游基础设施、产业基础设施、</t>
  </si>
  <si>
    <t>将持续推进城乡一体化建设步伐，巩固近年来的建设成果，是充分展现美丽乡镇建设新成效、新面貌、新气象的重大举措。通过村容村貌整治提升等工程的实施，可全面改善自然生态和人居环境，从而实现经济与环境的良好互动、人与自然的和谐发展。</t>
  </si>
  <si>
    <t>将持续推进城乡一体化建设步伐，巩固近年来的建设成果</t>
  </si>
  <si>
    <t>持续推进城乡一体化建设步伐，巩固近年来的建设成果</t>
  </si>
  <si>
    <t>95%</t>
  </si>
  <si>
    <t>国土所工作经费</t>
  </si>
  <si>
    <t>在严守违规新增非农建设的基础上，向群众进行土地普法工作的重要支撑，能引导地方在集中力量重点打击实质性新增非农建设占用耕地行为的同时兼顾好管控区域内其他用地行为。</t>
  </si>
  <si>
    <t>向群众进行土地普法工作的重要支撑，能引导地方在集中力量重点打击实质性新增非农建设占用耕地行为的同时兼顾好管控区域内其他用地行为。</t>
  </si>
  <si>
    <t>保障经费到位</t>
  </si>
  <si>
    <t>保障相关工作顺利开展</t>
  </si>
  <si>
    <t>按时完成相关工作</t>
  </si>
  <si>
    <t>保护耕地</t>
  </si>
  <si>
    <t>护林员补助经费</t>
  </si>
  <si>
    <t>通过三年项目实施，按要求完成森林生态效益补偿、天然林停伐管护补助、省级森林生态效益补偿发放，加强资金监管，专款专用，充分发挥资金的使用效益。遵循“生态优先、严格保护，政府主导、社会参与、同意规划、分级负责，科学经营、合理利用，因地制宜、管户分离”的原则，明确责任、强化措施，加强森林保护和管理工作。更好保护森林资源，确保林区社会稳定，充分调动护林人员工作积极性，确保护林人员劳动报酬定时足额发放。为严格执行《护林员管理实施细则》等相关制度，结合全区推行林长制工作和绩效考核工作进一步加强护林员队伍建设，规范护林员管理，充分发挥护林员的一线监督作用，确保林草湿资源得到有效保护。通过护林员补助资金项目实施，帮助建档立卡贫困劳动力实现劳动力流转，增加收入，充分发挥护林员补助资金项目示范带动作用。项目实施后，有效推进安化乡的林业发展，扎实推进人民的稳定持续增收。</t>
  </si>
  <si>
    <t>按要求完成森林生态效益补偿、天然林停伐管护补助、省级森林生态效益补偿发放，加强资金监管，专款专用，充分发挥资金的使用效益。加强森林保护和管理工作，规范护林员管理，充分发挥护林员的一线监督作用，有效推进安化乡的林业发展，扎实推进人民的稳定持续增收。</t>
  </si>
  <si>
    <t>92</t>
  </si>
  <si>
    <t>花语山农用地转建设用地资金</t>
  </si>
  <si>
    <t>玉溪市江川区2024年度第六批次村庄建设用地新增建设用地土地有偿使用费缴费，根据《中华人民共和国土地管理法》、《中华人民共和国土地管理法实施条例》、《新增建设地土地有偿使用费收缴使用管理办法》、《中华人民共和国耕地占用税法》的规定，按规定足额落实好缴纳相关费用。</t>
  </si>
  <si>
    <t>按规定足额落实好缴纳相关费用</t>
  </si>
  <si>
    <t>新增建设用地土地有偿使用缴费率</t>
  </si>
  <si>
    <t>耕地占用税缴纳率</t>
  </si>
  <si>
    <t>足额缴纳率</t>
  </si>
  <si>
    <t>用地合规率</t>
  </si>
  <si>
    <t>基层科普行动计划资金</t>
  </si>
  <si>
    <t>2024 年年底前,完成安化乡安化社区梦境彝乡生态康养观光体验科普示范基地建设的前期准备工作。建成玻璃恒温大棚鱼菜共生科普示范基地(10 万元)。建成恒温大棚鱼菜共生科普示范基地 10 亩，进一步完善示范基地生产所需的水利配套和路网建设工程，建立无公害防治设施 10 处和安装太阳能路灯 50 盏和防治害虫 ,确保菜品无农药残留。打造富美乡村，建设生态文明，实现乡村振兴的有效途径为主要目的，培育种植健康绿色蔬菜，打造智慧农田，鱼菜共生的农业智能玻璃大棚。</t>
  </si>
  <si>
    <t>认定农村科普示范基地</t>
  </si>
  <si>
    <t>农函大培训出勤率</t>
  </si>
  <si>
    <t>科普示范基地验收合格率</t>
  </si>
  <si>
    <t>覆盖率</t>
  </si>
  <si>
    <t>科普公共服务受众满意度</t>
  </si>
  <si>
    <t>资金未下达，资金暂未支付</t>
  </si>
  <si>
    <t>基层人大履职能力提升专项资金</t>
  </si>
  <si>
    <t>根据《云南省基层人犬脱职能力提升专项资金管理暂行办法》（云人办发[ 2021 ] 96号）文件，省财政每年安排云南省基层人大履职能力提升专项资金，用于补助全省基层人大常委会开展执法检查、视察、调研、培训；补助基层人大常委会及代表活动阵地改善办公条件，提升信息化建设水平， 开展与基层人大履职有关的信息网络平台建设；应急求助遭受自然灾害地区的基层人大；补助与基层人大履职相关的其他事项。</t>
  </si>
  <si>
    <t>补助全省基层人大常委会开展执法检查、视察、调研、培训；补助基层人大常委会及代表活动阵地改善办公条件，提升信息化建设水平， 开展与基层人大履职有关的信息网络平台建设；应急求助遭受自然灾害地区的基层人大；补助与基层人大履职相关的其他事项。</t>
  </si>
  <si>
    <t>资金使用率</t>
  </si>
  <si>
    <t>预期目标实现率</t>
  </si>
  <si>
    <t>质量合格率</t>
  </si>
  <si>
    <t>代表履职能力有效提升</t>
  </si>
  <si>
    <t>满意率</t>
  </si>
  <si>
    <t>纪（工）委工作经费</t>
  </si>
  <si>
    <t>严格按照资金管理办法，结合我镇纪检监察工作开展情况，对资金进行细分配，提升群众对党风廉政建设和反腐败工作满意度。</t>
  </si>
  <si>
    <t>加强党风廉政建设，加强廉政文化建设，强化监督、创新监督、精准监督，有序推进“清廉乡村”创建工作，不断凝聚安化高质量发展的强大合力</t>
  </si>
  <si>
    <t>加强党风廉政建设，加强廉政文化建设，强化监督、创新监督</t>
  </si>
  <si>
    <t>通过监督执纪问责、监督调查处置为群众挽回损失</t>
  </si>
  <si>
    <t>净化政治生态，达到预期的社会效益</t>
  </si>
  <si>
    <t>群众对党风廉政建设和反腐败工作满意度</t>
  </si>
  <si>
    <t xml:space="preserve"> 95</t>
  </si>
  <si>
    <t>江川区（安化）农村生活污水治理整县推进试点项目资金</t>
  </si>
  <si>
    <t>区生态环境分局根据项目区情况，组织设计单位采取雨污分流管网建设+末端大三格、小三格模式，安化乡完成14个村民小组截污终端建设。2024年7月-2025年4月江川区农村生活污水治理整县推进试点项目（安化）竣工使用。目实施后可实现全区农村生活污水收集处理全覆盖，农村生活污水治理率达100%以上，董炳河流域内村庄生活污水治理率达95%以上。每年可削减污染物化学需氧量392.73吨、总氮15.5吨、总磷1.74吨、氨氮9.3吨，对改善农村人居环境、保护星云湖具有积极的作用。该项目投入资金119.3万元，资金来源为：争取中央水污染防治专项资金及省级补助资金，不足部分自筹。项目筹资符合预算法等相关规定，筹资规模合理，资金渠道及资金来源合法合规。</t>
  </si>
  <si>
    <t>024年7月-2025年4月江川区农村生活污水治理整县推进试点项目（安化）竣工使用。目实施后可实现全区农村生活污水收集处理全覆盖，农村生活污水治理率达100%以上，董炳河流域内村庄生活污水治理率达95%以上。每年可削减污染物化学需氧量392.73吨、总氮15.5吨、总磷1.74吨、氨氮9.3吨，对改善农村人居环境、保护星云湖具有积极的作用。</t>
  </si>
  <si>
    <t>截污终端建设数量</t>
  </si>
  <si>
    <t>1199700</t>
  </si>
  <si>
    <t>进一步提高农民生态环境保护意识</t>
  </si>
  <si>
    <t>提升董炳河水质</t>
  </si>
  <si>
    <t>安化乡整乡村民满意度</t>
  </si>
  <si>
    <t>江川区安化乡乡村产业融合发展示范园项目前期工作经费</t>
  </si>
  <si>
    <t>项目实施将有效推进江川区安化乡乡村产业融合发展示范园项目相关的项目建议书、可行性研究报告、实施方案、项目初步设计等前期工作开展，有效促进项目落地，为安化乡打造省级示范点奠定扎实基础。2023年5月，编制乡村振兴战略规划55万元；
2023年6月，支付青云路（产业园园区道路）提升改造工程前期工作经费105万元；
2023年7月，支付烂泥箐休闲康养特色村寨建设项目实施方案10万元；
2023年7月，支付安化乡光山村美丽乡村规划方案20万元；
2023年8月，支付安化乡“花漫光山、产村融合”四位一体项目前期工作经费11万元；
2023年9月，支付安化乡光山村美丽乡村建设项目5.5万元；
2023年10月，支付山乡彝家生态文化小镇系列实施方案3.5万元；
2023年11月，支付安化乡乡村振兴项目前期工作经费40万元；
2023年11月，支付安化乡乡村产业融合发展示范园项目前期工作经费50万元。</t>
  </si>
  <si>
    <t>项目实施将有效推进江川区安化乡乡村产业融合发展示范园项目相关的项目建议书、可行性研究报告、实施方案、项目初步设计等前期工作开展，有效促进项目落地，为安化乡打造省级示范点奠定扎实基础。2023年5月，编制乡村振兴战略规划55万元；
2023年6月，支付青云路（产业园园区道路）提升改造工程前期工作经费105万元；
2023年7月，支付烂泥箐休闲康养特色村寨建设项目实施方案10万元；
2023年7月，支付安化乡光山村美丽乡村规划方案20万元；
2023年8月，支付安化乡“花漫光山、产村融合”四位一体项目前期工作经费11万元；
2023年9月，支付安化乡光山村美丽乡村建设项目5.5万元；
2023年10月，支付山乡彝家生态文化小镇系列实施方案3.5万元；
2023年11月，支付安化乡乡村振兴项目前期工作经费40万元；
2023年11月，支付安化乡乡村产业融合发展示范园项目前期工作经费50万元。</t>
  </si>
  <si>
    <t>实施项目</t>
  </si>
  <si>
    <t>资金计划支出时间</t>
  </si>
  <si>
    <t>按期支付</t>
  </si>
  <si>
    <t>推进安化乡乡村产业融合发展示范园项目</t>
  </si>
  <si>
    <t>产业融合发展新业态</t>
  </si>
  <si>
    <t>江川区安化彝族乡2023年驻村第一书记工作经费</t>
  </si>
  <si>
    <t>进一步提升农村基础设施和基本公共服务水平，生态环境持续改善，美丽宜居乡村建设扎实推进</t>
  </si>
  <si>
    <t>经费配套个数</t>
  </si>
  <si>
    <t>资金总量</t>
  </si>
  <si>
    <t>驻村工作队任务完成率</t>
  </si>
  <si>
    <t>2023年1月-2023年12月</t>
  </si>
  <si>
    <t>每个村补助</t>
  </si>
  <si>
    <t>提高驻村工作队员积极性</t>
  </si>
  <si>
    <t>驻村工作队员满意度</t>
  </si>
  <si>
    <t>受益村村民满意度</t>
  </si>
  <si>
    <t>江川区安化彝族乡防汛应急保障项目经费</t>
  </si>
  <si>
    <t>采购的服务和装备用于保障以下工作目标的顺利实施：
（一）确保防汛机制落实。包括保障“1262”预警响应联动、临灾预警叫应、精准调度及值守巡查等措施。
（二）提前转移避险。包括组织受威胁人员提前转移避险，保障安置转移人员基本生活、安全。
（三）抢险救援和救灾救助。包括抢险救灾搜救、转移安置受灾人员、排危除险等应急处置等；补充或征用（租凭）应急抢险救灾物资设备；灾情统计、应急监测和技术服务；现场交通后勤通讯保障和其他防汛救灾必要措施保障等。</t>
  </si>
  <si>
    <t>1.完成防汛机制落实。包括保障“1262”预警响应联动、临灾预警叫应、精准调度及值守巡查等措施。
2.完成提前转移避险。包括组织受威胁人员提前转移避险，保障安置转移人员基本生活、安全。
3.完成抢险救援和救灾救助。包括抢险救灾搜救、转移安置受灾人员、排危除险等应急处置等；补充或征用（租凭）应急抢险救灾物资设备；灾情统计、应急监测和技术服务；现场交通后勤通讯保障和其他防汛救灾必要措施保障等。
4.资金未下达，暂未采购服务和装备。</t>
  </si>
  <si>
    <t>投入添置抢险救灾装备设备物资</t>
  </si>
  <si>
    <t>资金未下达，暂未购买</t>
  </si>
  <si>
    <t>资金未下达，暂未采购物资</t>
  </si>
  <si>
    <t>灾区重大负面舆情和事件</t>
  </si>
  <si>
    <t>0%</t>
  </si>
  <si>
    <t>资金未下达，暂未采购服务和装备</t>
  </si>
  <si>
    <t>烤烟生产扶持专项资金</t>
  </si>
  <si>
    <t>大力发展烤烟产业，对振兴农村经济，发展高产优质高效农业产业，提高农业综合生产能力和技术水平，通过规模化发展烤烟生产带来巨大的经济效益。以高质量发展为统领，着力稳定核心烟区，着力提升烟叶质量和效益，加大生产扶持力度，曲艳丽保障安化乡优质原料提供，保障烟农收入，助力乡村振兴和地方经济发展。</t>
  </si>
  <si>
    <t>稳定核心烟区，提升烟叶质量和效益，加大生产扶持力度，曲艳丽保障安化乡优质原料提供，保障烟农收入，助力乡村振兴和地方经济发展。</t>
  </si>
  <si>
    <t>种植面积</t>
  </si>
  <si>
    <t>15000</t>
  </si>
  <si>
    <t>完成192.5万斤烤烟</t>
  </si>
  <si>
    <t>192.5</t>
  </si>
  <si>
    <t>万公斤</t>
  </si>
  <si>
    <t>农村党员培训经费</t>
  </si>
  <si>
    <t>积极支持安化党组织开展各项党建工作，打牢基层党建基础，切实增强基层党组织的战斗力、凝聚力和创造力，建设学习型、服务型、创新型基层党组织。加强农村党员教育培训工作，对提高农村党员素质和带头致富奔小康的能力，增强基层党组织的凝聚力、战斗力，加快农村经济发展，建设社会主义新农村，实现全面建设小康社会。贯彻落实上级部门的部署要求，助力基层党建工作，推进党建工作科学化、规范化、制度化，激励各党组织、广大党员发挥模范作用。</t>
  </si>
  <si>
    <t>培训次数</t>
  </si>
  <si>
    <t>参训人数</t>
  </si>
  <si>
    <t>567</t>
  </si>
  <si>
    <t>提高社区、村干部队伍、基层党员的整体素质，强化学习型党组织建设，保障党的基层组织建设不断创新发展；</t>
  </si>
  <si>
    <t>提高社区、村干部队伍、基层党员的整体素质，强化学习型党组织建</t>
  </si>
  <si>
    <t>贯彻落实上级部门的部署要求，助力基层党建工作，推进党建工作科</t>
  </si>
  <si>
    <t>参训人员满意度</t>
  </si>
  <si>
    <t>99</t>
  </si>
  <si>
    <t>农村公路日常养护省级补助项目资金</t>
  </si>
  <si>
    <t>古语有之要致富先修路，做好日常养护、小修保养、安全防护工程保障人民群众安全出行，增加群众收入，有效促进经济、社会、生态可持续发展，提高人民群众获得感、幸福感、满意感。安化彝族乡农村公路日常养护为人民群众安全出行带来了有力保障，即减少了交通事故的发生，又保护了人民群众的财产损失，美化了社会、生态环境，还有助于文明城市评选，修路也是为人民服务，诠释了醉美彝乡、安化好在的生动画面。</t>
  </si>
  <si>
    <t>做好安化彝族乡农村公路日常养护、小修保养、安全防护工程保障人民群众安全出行，增加群众收入，有效促进经济、社会、生态可持续发展，提高人民群众获得感、幸福感、满意感。</t>
  </si>
  <si>
    <t>农村公路日常养护乡、村路面</t>
  </si>
  <si>
    <t>41.46</t>
  </si>
  <si>
    <t>43000</t>
  </si>
  <si>
    <t>农村公路养护、小修保养、安全防范</t>
  </si>
  <si>
    <t>增加群众经济收入的同时，有限促进经济、社会、生态可持续发展，提高人民幸福感。</t>
  </si>
  <si>
    <t>村（居）民满意度</t>
  </si>
  <si>
    <t>≥90％</t>
  </si>
  <si>
    <t>农村公路日常养护省级补助资金</t>
  </si>
  <si>
    <t>做好2022年农村公路养护：当农村公路有水沟堵塞，杂草，路基下陷，边坡下滑等情况出现时及时组织人员进行清理，保障人民安全通行。项目可操作性强，必须实施该项目。</t>
  </si>
  <si>
    <t>做好2022年农村公路养护：当农村公路有水沟堵塞，杂草，路基下陷，边坡下滑等情况出现时及时组织人员进行清理，保障人民安全通行。</t>
  </si>
  <si>
    <t>按时按要求完成</t>
  </si>
  <si>
    <t>降低成本</t>
  </si>
  <si>
    <t>保持农村公路畅通</t>
  </si>
  <si>
    <t>保障农村公路畅通</t>
  </si>
  <si>
    <t>农村困难党员关爱行动经费</t>
  </si>
  <si>
    <t>贯彻落实中央、省委和市委关于做好农村困难党员关爱行动工作的规定，进一步保障农村困难党员正常生活需要，积极支持安化乡党委加强对农村困难老党员的关心关爱行动，让困难党员的生活得到基本的保障，切实体现党组织对困难老党员的关心和保护，体现党内人文关怀，进一步稳定和优化农村党员队伍，提高基层党组织的凝聚力和向心力，巩固党在农村执政基础。贯彻落实上级部门的部署要求，稳固基层党建工作，增强基层组织凝聚力。</t>
  </si>
  <si>
    <t>发放补助</t>
  </si>
  <si>
    <t>按时发放</t>
  </si>
  <si>
    <t>切实体现党组织对困难老党员的关心和保护，体现党内人文关怀，进一步稳定和优化农村党员队伍，提高基层党组织的凝聚力和向心力，巩固党在农村执政基础，都具有十分重要的意义。</t>
  </si>
  <si>
    <t>切实体现党组织对困难老党员的关心和保护，体现党内人文关怀，进</t>
  </si>
  <si>
    <t>贯彻落实上级部门的部署要求，稳固基层党建工作，增强基层组织凝聚力。</t>
  </si>
  <si>
    <t>贯彻落实上级部门的部署要求，稳固基层党建工作，增强基层组织凝</t>
  </si>
  <si>
    <t>青龙山公墓扩建（一期）项目资金</t>
  </si>
  <si>
    <t>采取群众易于接受和行之有效的方式，引导群众转变观念，提高群众的理解度、接受度、支持度，在群众心目中树立厚养薄葬、文明殡葬的新风尚。</t>
  </si>
  <si>
    <t>完成公墓扩建（一期）</t>
  </si>
  <si>
    <t>扩建优质农村生态公益性公墓</t>
  </si>
  <si>
    <t>项目暂处于前期开展阶段</t>
  </si>
  <si>
    <t>单墓穴硬化面积</t>
  </si>
  <si>
    <t>0.50</t>
  </si>
  <si>
    <t>项目暂处于前期阶段</t>
  </si>
  <si>
    <t>300000</t>
  </si>
  <si>
    <t>遗体火化率100%</t>
  </si>
  <si>
    <t>丧属满意度指标≥85%</t>
  </si>
  <si>
    <t>清廉单元创建工作经费</t>
  </si>
  <si>
    <t>完成光山清廉乡村建设</t>
  </si>
  <si>
    <t>已完成光山清廉乡村建设</t>
  </si>
  <si>
    <t>补助村社区数量</t>
  </si>
  <si>
    <t>资金使用合规率</t>
  </si>
  <si>
    <t>营造清风气正的政治生态</t>
  </si>
  <si>
    <t>党员干部违纪发生率</t>
  </si>
  <si>
    <t>资金未全额到账</t>
  </si>
  <si>
    <t>区乡两级人大换届选举工作专项经费</t>
  </si>
  <si>
    <t>此项工作经费用于支持和保障区乡两级换届选举工作顺利进行。乡人大主席团用于组织开展2021年区乡两级人大换届选举工作所发生的费用。此项工作经费用于支持和保障代表依法执行代表职务。乡人大主席团用于组织开展区人大代表履职学习培训、集中视察和专题调研等活动中产生的费用，和区人大代表联系群众、听取和反映原选举单位和人民群众意见所发生的通讯、交通等费用补贴。</t>
  </si>
  <si>
    <t>支持和保障区乡两级换届选举工作顺利进行。乡人大主席团用于组织开展2021年区乡两级人大换届选举工作所发生的费用。此项工作经费用于支持和保障代表依法执行代表职务。乡人大主席团用于组织开展区人大代表履职学习培训、集中视察和专题调研等活动中产生的费用，和区人大代表联系群众、听取和反映原选举单位和人民群众意见所发生的通讯、交通等费用补贴。</t>
  </si>
  <si>
    <t>完成区乡两级人大换届选举比例</t>
  </si>
  <si>
    <t>选民参选率</t>
  </si>
  <si>
    <t>2021年10月至2022年3月</t>
  </si>
  <si>
    <t>保障公民的选举权和被选举权</t>
  </si>
  <si>
    <t>有效保障</t>
  </si>
  <si>
    <t>选民满意率</t>
  </si>
  <si>
    <t>省级彩票专项公益金——董炳村委会小营小组人居环境提升改造资金</t>
  </si>
  <si>
    <t>（一）社会效益
项目实施后，将极大改善小营小组村民的出行条件，提高村民生活质量，促进村庄社会和谐稳定发展。同时，有利于提升村庄整体形象，为村庄发展特色产业等创造良好条件，推动乡村振兴战略实施。
（二）经济效益
道路硬化后，将降低村民出行成本与货物运输成本，提高农业生产效率与货物运输成本，提高农业生产效率与农产品附加值，促进农村经济发展。此外，良好的交通条件有利于吸引产业投资，带动相关产业发展，增加村民就业机会与收入水平。</t>
  </si>
  <si>
    <t xml:space="preserve">
24年12月下达指标，项目暂未开展</t>
  </si>
  <si>
    <t>进村道路硬化</t>
  </si>
  <si>
    <t>1285</t>
  </si>
  <si>
    <t>24年12月下达指标，项目暂未开展</t>
  </si>
  <si>
    <t>活动场所硬化</t>
  </si>
  <si>
    <t>286</t>
  </si>
  <si>
    <t>项目实施时间</t>
  </si>
  <si>
    <t>2025年6月</t>
  </si>
  <si>
    <t>157</t>
  </si>
  <si>
    <t>进村道路硬化完成率</t>
  </si>
  <si>
    <t>省级第一批基层政协履职能力提升专项经费</t>
  </si>
  <si>
    <t>通过此项经费，一批委员关注度高、群众关心、急难愁盼的提案得到了办理，很多惠民实事好事得到落实。用好、监督好政协委员活动组经费，是调动政协委员履职积极性，以“小切口”服务“大民生”，“小提案”助推“大发展”的高效举措。同时，通过完善基础设施建设，助推政协提案办理及协商成果转化，激发和调动各方面干事创业的积极性、主动性、创造性，为经济社会发展聚力赋能。</t>
  </si>
  <si>
    <t>办理了一批委员关注度高、群众关心、急难愁盼的提案，很多惠民实事好事得到落实。完善基础设施建设，助推政协提案办理及协商成果转化，激发和调动各方面干事创业的积极性、主动性、创造性，为经济社会发展聚力赋能。</t>
  </si>
  <si>
    <t>2024年完成</t>
  </si>
  <si>
    <t>一年</t>
  </si>
  <si>
    <t>推动我乡经济社会发展、民生问题解决做出积极贡献。</t>
  </si>
  <si>
    <t>促进民生改善作为重要着力点，不断满足人民对美好生活的需要。</t>
  </si>
  <si>
    <t>省级第一批基层政协履职能力提升专项资金</t>
  </si>
  <si>
    <t>该项经费主要用于政协活动组开展调研视察和政协委员履职能力提升，确保专款专用。政协活动组开展调研视察及政协委员履职能力提升和开展调研视察工作经费是安化乡工作开展的保障，将基础工作抓好并落实有利于基层工作的健康发展和总体创新，这也是一项具有紧迫性以及时代特征的重要任务。通过项目的实施，进一步优化治理方式，提升行政效能，保障全乡经济社会高质量发展，高效率落实各项工作部署，提高政府服务水平，有效推动年度重点工作任务全面落实。确保工作效率稳步提升，工作部署落实到位，引领全乡经济高质量增长，经济效益较为明显。</t>
  </si>
  <si>
    <t>进一步优化治理方式，提升行政效能，保障全乡经济社会高质量发展，高效率落实各项工作部署，提高政府服务水平，有效推动年度重点工作任务全面落实。确保工作效率稳步提升，工作部署落实到位，引领全乡经济高质量增长，经济效益较为明显。</t>
  </si>
  <si>
    <t>委员数量</t>
  </si>
  <si>
    <t>视察调研完成率</t>
  </si>
  <si>
    <t>完成时间</t>
  </si>
  <si>
    <t>社会预期效益</t>
  </si>
  <si>
    <t>服务对象满意</t>
  </si>
  <si>
    <t>省级防汛应急救灾资金</t>
  </si>
  <si>
    <t>用于修复水毁道路及购买应急防汛物资</t>
  </si>
  <si>
    <t>修复水毁道路及购买应急防汛物资</t>
  </si>
  <si>
    <t>修复水毁道路数</t>
  </si>
  <si>
    <t>购买设备通过验收</t>
  </si>
  <si>
    <t>台（件、套）</t>
  </si>
  <si>
    <t>资金及时拨付</t>
  </si>
  <si>
    <t>维护受灾区域社会正常秩序</t>
  </si>
  <si>
    <t>省级抗旱防汛救灾专项资金</t>
  </si>
  <si>
    <t>根据《云南省财政厅 云南省水利厅关于下达2024年省级水利抗旱救灾资金的通知》(云财农〔2024】20号)，为支持抗旱减灾任务较重的地区做好抗旱减灾工作，经市人民政府同意和市级水利抗旱救灾资金分配总表，支持安化彝族乡2024年抗旱、大春生产工作，全面提升减灾水平和能力，确保抗旱应急工程资金保障，力保抗旱工作稳步推进。</t>
  </si>
  <si>
    <t>维修蓄水池、提水基站</t>
  </si>
  <si>
    <t>工程验收通过</t>
  </si>
  <si>
    <t>验收通过</t>
  </si>
  <si>
    <t>资金预算执行率</t>
  </si>
  <si>
    <t>保障抗旱供水安全</t>
  </si>
  <si>
    <t>居民生活用水得到基本保障</t>
  </si>
  <si>
    <t>保障居民社会生活平稳</t>
  </si>
  <si>
    <t>发生中等干旱不受影响</t>
  </si>
  <si>
    <t>促进地生态和谐发展</t>
  </si>
  <si>
    <t>省级森林防火经费</t>
  </si>
  <si>
    <t>1.5</t>
  </si>
  <si>
    <t>省级专项彩票公益金（第二批）项目专项资金</t>
  </si>
  <si>
    <t>田园综合体产业配套设施建设项目的实施，一是壮大村集体经济，预计每年产生收益20余万元，扣除必要的运营经费，项目每年将为安化社区村集体经济带来5.4万元的经营性收入。二是促进一三产业融合发展，项目建成后，采收的农产品一部分供给田园综合体餐饮使用，生态安全有机；同时，向游客提供一个农业观光体验的场所，丰富田园综合体业态，吸引更多地游客。三是示范带动，鱼菜共生的种养系统目前在全省都很少，投资成本较高，但效益非常明显。通过本项目的试种探索，成熟后，在降低投资成本的前提下，可以适当推广，带动群众从传统农业向现代智慧设施农业转变，提高农业生产效能。</t>
  </si>
  <si>
    <t>按照规定标明宣传标识</t>
  </si>
  <si>
    <t>工作任务完成用时性</t>
  </si>
  <si>
    <t>市级补助县级耕地流出整改技术服务专项经费</t>
  </si>
  <si>
    <t>耕地流出问题整改工作是耕地保护的重要组成部分，是在严守违规新增非农建设的基础上，向群众进行土地普法工作的重要支撑，能引导地方在集中力量重点打击实质性新增非农建设占用耕地行为的同时，兼顾管控区域内其他类用地行为。为工作加强管理，健全长效机制，共同维护安全，推动土地管理水平迈上新台阶。安化彝族乡全面贯彻落实中央、省、市、区的决策部署，本着依法实施、合理管控、妥善安置、阳光操作原则，落实乡镇(街道)属地主责、自然资源部门行业负责工作机制，以高度的责任感和使命感，切实推进耕地流出图斑整改工作有序开展，确保工程建设如期推进。</t>
  </si>
  <si>
    <t>开展耕地流出整改</t>
  </si>
  <si>
    <t>42.09</t>
  </si>
  <si>
    <t>项目竣工验收合格率</t>
  </si>
  <si>
    <t>工程完工率、资金支付及时率</t>
  </si>
  <si>
    <t>保护耕地，向群众进行土地普法工作，引导地方在集中力量重点打击实质性新增非农建设占用耕地行为的同时，兼顾管控区域内其他类用地行为。</t>
  </si>
  <si>
    <t>89</t>
  </si>
  <si>
    <t>市级防汛抗旱补助资金</t>
  </si>
  <si>
    <t>为有效解安化乡光山村委会旧村小组抗旱提水资金问题，根据《云南省抗旱条例》、《云南省防洪条例》的规定，？县级以上人民政府应当加强对本地区防汛抗旱工作的领导，将防汛抗旱工作纳入国民经济和社会发展规划，将防汛抗旱工作所需经费纳入财政预算，建立健全防汛抗旱指挥协调机制和基层防汛抗旱体系。</t>
  </si>
  <si>
    <t>加强对本地区防汛抗旱工作的领导，将防汛抗旱工作纳入国民经济和社会发展规划，将防汛抗旱工作所需经费纳入财政预算，建立健全防汛抗旱指挥协调机制和基层防汛抗旱体系。</t>
  </si>
  <si>
    <t>兴建修复泵站</t>
  </si>
  <si>
    <t>工程设计标准</t>
  </si>
  <si>
    <t>符合规范</t>
  </si>
  <si>
    <t>工程施工监理</t>
  </si>
  <si>
    <t>工程施工验收</t>
  </si>
  <si>
    <t>通过验收</t>
  </si>
  <si>
    <t>资金下达后6 个月内预算执行率</t>
  </si>
  <si>
    <t>发生中等干旱不受</t>
  </si>
  <si>
    <t>保障居民社会 生活平稳</t>
  </si>
  <si>
    <t>保障旱区城乡群众基本生活用水</t>
  </si>
  <si>
    <t>促进地区生态和谐发展</t>
  </si>
  <si>
    <t>为国民经济持续展和社会稳定提供安全保障</t>
  </si>
  <si>
    <t>上级主管单位满意度</t>
  </si>
  <si>
    <t>市级和区级村级动物防疫员工资及人身意外伤害保险补助经费</t>
  </si>
  <si>
    <t>项目保障我乡基层动物防疫队伍稳定，确保2023年重大动物疫病防控工作顺利开展，保证畜禽应免密度100%、常年群体免疫密度保持在90%以上，保证免疫抗体合格率在70%以上，确保我乡畜牧业健康稳定发展。</t>
  </si>
  <si>
    <t>保障我乡基层动物防疫队伍稳定，确保2023年重大动物疫病防控工作顺利开展，保证畜禽应免密度100%、常年群体免疫密度保持在90%以上，保证免疫抗体合格率在70%以上，确保我乡畜牧业健康稳定发展。</t>
  </si>
  <si>
    <t>按时完成2023年村级动物防疫员工资及人身意外伤害保险补助发放</t>
  </si>
  <si>
    <t>按时完成2023年村级动物防疫员工资及人身意外伤害保险补助发</t>
  </si>
  <si>
    <t>市级及区级村级农科员补助资金</t>
  </si>
  <si>
    <t>完成烤烟、水稻、玉米、蔬菜、花卉病虫害预测预报和防治指导工作，完成我乡“红火蚁”及“草地贪夜蛾”的防治及预测预报工作。对我乡发生的“红火蚁”疫情，组织积极扑杀和防治，并得到了有效的控制。“草地贪夜蛾”防治指导工作和上级农业部门安排的各项工作，确保了我乡农业生产的顺利开展，完成夏秋两次的灭鼠工作。</t>
  </si>
  <si>
    <t>村级农科员补助人数</t>
  </si>
  <si>
    <t>每个农科员指导农户开展科技活动</t>
  </si>
  <si>
    <t>资金使用无重大违规违纪问题</t>
  </si>
  <si>
    <t>市级抗旱应急救灾补助经费</t>
  </si>
  <si>
    <t>通过下达抗旱市级救灾资金，为安化乡顺利开展抗旱工作提供资金支持。确保安化乡大春生产工作顺利开展。为安化乡抗旱工作提供经费支持和物资保障。</t>
  </si>
  <si>
    <t>为安化乡抗旱工作提供经费支持和物资保障。</t>
  </si>
  <si>
    <t>小坝塘完成修复数量</t>
  </si>
  <si>
    <t>验收合格</t>
  </si>
  <si>
    <t>满足灌溉放水</t>
  </si>
  <si>
    <t>农户满意</t>
  </si>
  <si>
    <t>市级农村党员教育培训补助经费</t>
  </si>
  <si>
    <t>积极支持安化党组织开展各项党建工作，打牢基层党建基础，切实增强基层党组织的战斗力、凝聚力和创造力，建设学习型、服务型、创新型基层党组织。</t>
  </si>
  <si>
    <t>完成时效</t>
  </si>
  <si>
    <t>总开支成本</t>
  </si>
  <si>
    <t>17900</t>
  </si>
  <si>
    <t>1900</t>
  </si>
  <si>
    <t>加强农村党员教育培训工作，对提高农村党员素质和带头致富奔小康的能力，增强基层党组织的凝聚力、战斗力，加快农村经济发展，建设社会主义新农村，实现全面建设小康社会，都具有十分重要的意义。</t>
  </si>
  <si>
    <t>加强农村党员教育培训工作，提高农村党员素质，带头致富奔小康</t>
  </si>
  <si>
    <t xml:space="preserve"> 加强农村党员教育培训工作，提高农村党员素质，带头致富奔小康</t>
  </si>
  <si>
    <t>贯彻落实上级部门的部署要求，助力基层党建工作，推进党建工作</t>
  </si>
  <si>
    <t>培训满意度</t>
  </si>
  <si>
    <t>市级农村困难党员补助经费</t>
  </si>
  <si>
    <t>4个</t>
  </si>
  <si>
    <t>16000</t>
  </si>
  <si>
    <t>切实体现党组织对困难老党员的关心和保护，体现党内人文关怀</t>
  </si>
  <si>
    <t>贯彻落实上级部门的部署要求，稳固基层党建工作，增强基层凝聚力</t>
  </si>
  <si>
    <t>市级农村困难党员关爱行动补助经费</t>
  </si>
  <si>
    <t>保障农村困难党员正常生活需要，积极支持安化乡党委加强对农村困难老党员的关心关爱行动，让困难党员的生活得到基本的保障，切实体现党组织对困难老党员的关心和保护，体现党内人文关怀，进一步稳定和优化农村党员队伍，提高基层党组织的凝聚力和向心力，巩固党在农村执政基础。贯彻落实上级部门的部署要求，稳固基层党建工作，增强基层组织凝聚力。</t>
  </si>
  <si>
    <t>112</t>
  </si>
  <si>
    <t>资金未未下达</t>
  </si>
  <si>
    <t>特定项目行2024007号工作经费</t>
  </si>
  <si>
    <t>1．产出指标
（1）数量指标：
台式国产电脑≥1台
国产打印机≥1台
保密柜≥1个
（2）质量指标：
工作效率提升≥95%
工作任务完成率=100%
项目完成时限到2024年底
2．效益指标
促进民族团结和社会稳定受益人数≥3000人
3．满意度指标
群众满意度：≥95%</t>
  </si>
  <si>
    <t>1．产出指标
（1）数量指标：
台式国产电脑1台
国产打印机1台
保密柜1个
（2）质量指标：
工作效率提升95%
工作任务完成率100%
项目完成时限到2024年底
2．效益指标
促进民族团结和社会稳定受益人数3000人
3．满意度指标
群众满意度：95%</t>
  </si>
  <si>
    <t>台式国产电脑</t>
  </si>
  <si>
    <t>台</t>
  </si>
  <si>
    <t>国产打印机</t>
  </si>
  <si>
    <t>工作任务完成率</t>
  </si>
  <si>
    <t>工作效率提升</t>
  </si>
  <si>
    <t>促进民族团结和社会稳定受益人数</t>
  </si>
  <si>
    <t>3000</t>
  </si>
  <si>
    <t>维护烟叶收购秩序工作经费</t>
  </si>
  <si>
    <t>实现烤烟生产工作服务保障体系全覆盖，形成较为完善的乡镇本级、村（社区）烤烟工作服务网络，实现服务规范化、专业化、信息化、网格化的目标。大力发展烤烟产业，对振兴农村经济，发展高产优质高效农业产业，提高农业综合生产能力和技术水平，通过规模化发展烤烟生产带来巨大的经济效益。</t>
  </si>
  <si>
    <t>烤烟收购量</t>
  </si>
  <si>
    <t>192.5万</t>
  </si>
  <si>
    <t>斤</t>
  </si>
  <si>
    <t>烤烟收购值班出勤率</t>
  </si>
  <si>
    <t>烟农增收</t>
  </si>
  <si>
    <t>明显增收</t>
  </si>
  <si>
    <t>武装工作补助经费</t>
  </si>
  <si>
    <t>根据《玉溪市江川区财政局关于批复2024年部门预算的通知》（玉江财预[ 2024 ] 1号）文件，区财政局下达武装工作补助经费1万元，主要用于安化乡人民武装部三室一库建设、兵役征集、民兵工作、日常工作经费等。基层武装部规范化的建设，能够保障武装部正常运转和武装工作高效开展，提高人员的荣誉感、归属感，更好地服务当地国动员工作，进一步激发专武干部履职尽责的热情和动力，更好地为人民群众服务。</t>
  </si>
  <si>
    <t>安化乡人民武装部三室一库建设、兵役征集、民兵工作、日常工作经费等。基层武装部规范化的建设，能够保障武装部正常运转和武装工作高效开展，提高人员的荣誉感、归属感，更好地服务当地国动员工作，进一步激发专武干部履职尽责的热情和动力，更好地为人民群众服务。</t>
  </si>
  <si>
    <t>专武干部履职能力有效提升</t>
  </si>
  <si>
    <t>武装工作经费</t>
  </si>
  <si>
    <t>完善基层武装部标准化建设</t>
  </si>
  <si>
    <t>完善基层武装部建设</t>
  </si>
  <si>
    <t>资金足额使用</t>
  </si>
  <si>
    <t>6个</t>
  </si>
  <si>
    <t>服务对象不满意度</t>
  </si>
  <si>
    <t>乡村振兴工作经费</t>
  </si>
  <si>
    <t>资金主要用于乡村振兴项目、相关培训或集中视察，力争促进民生改善作为重要着力点，不断提升人民群众获得感、幸福感。根据区级拨付资金安排，通过实施乡村振兴工作经费项目，大力推进乡村振兴事业发展，促进传统农业提质增效、推进农文旅融合发展、村集体经济增收，稳步推进重点项目建设，不断提升群众获得感、幸福感。通过实施乡村振兴项目、开展乡村振兴事业或相关培训、视察，不断促进经济社会发展和民生改善，助力乡村振兴。</t>
  </si>
  <si>
    <t>促进民生改善作为重要着力点，不断提升人民群众获得感、幸福感。根据区级拨付资金安排，通过实施乡村振兴工作经费项目，大力推进乡村振兴事业发展，促进传统农业提质增效、推进农文旅融合发展、村集体经济增收，稳步推进重点项目建设，不断提升群众获得感、幸福感。通过实施乡村振兴项目、开展乡村振兴事业或相关培训、视察，不断促进经济社会发展和民生改善，助力乡村振兴。</t>
  </si>
  <si>
    <t>推动我乡经济社会发展、民生问题解决，助力乡村振兴。</t>
  </si>
  <si>
    <t>人(户)</t>
  </si>
  <si>
    <t>促进民生改善作为重要着力点，不断提升人民群众获得感、幸福感。</t>
  </si>
  <si>
    <t>服务满意度</t>
  </si>
  <si>
    <t>小黄塘路提升改造项目（江川段）土地占用补偿资金</t>
  </si>
  <si>
    <t>为促进安化乡和小石桥乡乡村文旅产业联动发展，进一步推动红江一体化发展进程，拟联合红塔区对小黄塘路进行提升改造。小黄塘路位于红塔区小石桥乡和江川区安化乡境内，总长5.36千米。为促进安化乡和小石桥乡乡村文旅产业联动发展，进一步推动红江一体化发展进程，江川区联合红塔区对小黄塘路进行提升改造，经与红塔区对接，达成小黄塘路提升改造项目整体工程建设由红塔区负责实施。该项目的实施，有利于着力破解群众增收难、产业发展弱村等薄弱等问题，为进一步改善早谷田村的经济发展现状，挖掘乡村振兴发展新路径，促进安化乡和小石桥乡乡村文旅产业联动发展，进一步推动红江一体化发展进程，具有必要性和可行性。</t>
  </si>
  <si>
    <t>达成小黄塘路提升改造项目整体工程建设由红塔区负责实施。</t>
  </si>
  <si>
    <t>提升改造项目</t>
  </si>
  <si>
    <t>年月</t>
  </si>
  <si>
    <t>265231.67</t>
  </si>
  <si>
    <t>促进安化乡和小石桥乡乡村文旅产业联动发展 =促进安化乡和小石桥乡乡村文旅产业联动发展</t>
  </si>
  <si>
    <t>小型水库安全运行维护资金</t>
  </si>
  <si>
    <t>1.加强领导，职责分明。为确保小型水库安全运行维护工作有序开展，保证整治成效，成立由主席为组长的领导小组，制定本实施方案，做工作指导和资金监管工作。
2.加强宣传动员，发动村组积极参与小型水库安全运行维护工作，营造全员参与，齐抓共管的良好氛围。
3.加强督查检查，督促工程进度和质量，确保按时按量按质整治完成。</t>
  </si>
  <si>
    <t>1.已成立由主席为组长的领导小组，制定本实施方案，做工作指导和资金监管工作。
2.发动村组积极参与小型水库安全运行维护工作，营造全员参与，齐抓共管的良好氛围。
3.督促工程进度和质量，按时按量按质整治完成。</t>
  </si>
  <si>
    <t>小型水库维修养护完成2座</t>
  </si>
  <si>
    <t>工程质量验收合格率</t>
  </si>
  <si>
    <t>截止2024年底，投资完成比</t>
  </si>
  <si>
    <t>农村饮水工程覆盖人口</t>
  </si>
  <si>
    <t>3500</t>
  </si>
  <si>
    <t>新庄村委会人居环境整治工作经费</t>
  </si>
  <si>
    <t>进一步改善村庄人居环境，加大公厕、洗手台和村庄保洁力度，改变村庄“脏乱差”现状，改善村容村貌，打造干净、整治、舒适、宜居的村庄人居环境，群众对农村人居环境整治工作满意度≥90%。</t>
  </si>
  <si>
    <t>早谷田村委会推进产业振兴、发展壮大村集体经济项目经费</t>
  </si>
  <si>
    <t>加快构建优质高效、绿色生态、提质增效的现代农业生产模式，推进农业高质量发展，走绿色生态可持续发展道路，进一步发展壮大村集体经济收入，推进乡村振兴事业的发展。有利于着力破解群众增收难、产业发展弱村集体经济薄弱等问题，为进一步改善早谷田村的经济发展现状，发展壮大村集体经济收入，挖掘乡村振兴发展新路径，具有必要性和可行性。</t>
  </si>
  <si>
    <t>壮大村集体经济收入</t>
  </si>
  <si>
    <t>元/人</t>
  </si>
  <si>
    <t>政府采购专项资金</t>
  </si>
  <si>
    <t>项目已完成，资金暂未支付</t>
  </si>
  <si>
    <t>购置计划完成率</t>
  </si>
  <si>
    <t>购置利用率</t>
  </si>
  <si>
    <t>采购经济性</t>
  </si>
  <si>
    <t>使用人员满意度</t>
  </si>
  <si>
    <t>政协履职工作业务经费</t>
  </si>
  <si>
    <t>通过组织政协委员集中视察、专题调研、主题考察、学习培训、界别活动、联组活动、委员联系界别群众、“协商在基层”、委员工作室工作等，进一步保障政协履行政治协商、民主监督、参政议政职能，提高提案办理质量和解决率，调动提案者利用提案参政议政的积极性，促进经济社会发展和民生改善。同时，通过完善旅游配套设施，安装旅游线路导览图及指示牌，提升辖区内景区知名度和吸引力，激发和调动各方面干事创业的积极性、主动性、创造性，为经济社会发展聚力赋能。</t>
  </si>
  <si>
    <t>保障政协履行政治协商、民主监督、参政议政职能，提高提案办理质量和解决率，调动提案者利用提案参政议政的积极性，促进经济社会发展和民生改善。同时，完善旅游配套设施，安装旅游线路导览图及指示牌，提升辖区内景区知名度和吸引力，激发和调动各方面干事创业的积极性、主动性、创造性，为经济社会发展聚力赋能。</t>
  </si>
  <si>
    <t>整年</t>
  </si>
  <si>
    <t>30000</t>
  </si>
  <si>
    <t>中央农业生态资源保护资金（第二批）—江川区地膜科学使用回收试点资金</t>
  </si>
  <si>
    <t>实施好我乡2023年地膜科学使用回收试点县项目建设。全乡推广使用地膜7000亩（主要作物为烤烟），推动全乡加厚高强度地膜、全生物降解地膜推广应用，科学使用地膜。依托农产品生产合作社和种植大户，重点开展玉米种植、果蔬种植、冬早蔬菜加厚高强度地膜应用和全生物降解地膜的示范推广工作；对地膜回收企业及个人做好工作对接台账，加强档案管理，确保项目实施标准规范，加强项目实施全过程管理与监督，签订回收协议。</t>
  </si>
  <si>
    <t>废旧地膜科学使用回收面积</t>
  </si>
  <si>
    <t>7000</t>
  </si>
  <si>
    <t>废旧地膜回收数量</t>
  </si>
  <si>
    <t>45.5</t>
  </si>
  <si>
    <t>吨</t>
  </si>
  <si>
    <t>全乡废旧地膜回收率</t>
  </si>
  <si>
    <t>83</t>
  </si>
  <si>
    <t>2024年6月30日前完成</t>
  </si>
  <si>
    <t>2024年6月30日前</t>
  </si>
  <si>
    <t>减少土壤的残膜</t>
  </si>
  <si>
    <t>废旧地膜回收村民满意度</t>
  </si>
  <si>
    <t>中央支持地方公共文化服务体系建设（新时代文明实践中心建设）经费</t>
  </si>
  <si>
    <t>依托新时代文明实践所（站），开展丰富活跃文化生活，持续深入移风易俗等工作，2024年新时代文明实践所（站）每月开展活动不少于3次，包括丰富活跃文化生活、宣传宣讲党的政策、学习实践科学理论、持续深入移风易俗、培育践行主流价值，全年不少于228场，完善新时代文明实践所（站）设施更新更换。文化活动开展：结合安化彝族乡2024年新时代文明实践所（站）活动计划表，按计划开展各类文化、宣讲、科普活动。
完善新时代文明实践所（站）建设：及时更新、更换辖区内公益广告、计划表、活动剪影、消防设施，志愿服务药品，充电线等。开展的各类文化、宣讲活动，能持续深入推动安化乡文化领域的发展，挖掘民族文化资源，发扬彝族文化，通过各类活动的开展，助力玉溪市创建全国文明城市。</t>
  </si>
  <si>
    <t>新时代文明实践所建设数量</t>
  </si>
  <si>
    <t>新时代文明实践所全年开展集中性活动数量</t>
  </si>
  <si>
    <t>文明志愿服务队伍数量</t>
  </si>
  <si>
    <t>支</t>
  </si>
  <si>
    <t>具有影响力的文明实践志愿服务活动品牌数量</t>
  </si>
  <si>
    <t>现有阵地平台整合效果</t>
  </si>
  <si>
    <t>显著</t>
  </si>
  <si>
    <t>形成富有地方特点的工作经验</t>
  </si>
  <si>
    <t>2024年11月</t>
  </si>
  <si>
    <t>每个新时代文明实践站本年度开展文明实践活动的参与人数占所在村常驻人口比例</t>
  </si>
  <si>
    <t>人民群众对文明实践工作的满意率</t>
  </si>
  <si>
    <t>中央支持地方公共文化服务体系建设补助资金</t>
  </si>
  <si>
    <t>艺骨干培训:我乡每年开展两次文艺骨干培训，地点在乡政府大会议室，参会人员由各村文艺队、宣传专干、乡宣传文化服务中心工作人员组成，培训内容多为解读最新的相关政策，或是邀请业内专业人士对我乡各村文艺队的技能方面进行强化培训，为参训人员提供基础服务保障，伙食等。文艺惠民演出：2024年全年每逢重要节日，如春节、端午节、中秋节等，在我乡传习馆、文化站、月琴广场等地开展各类主题的文艺惠民演出，为参演人员提供基础服务保障伙食、服装、道具等。民族文化进校园:2024年坚持开展民族文化进校园活动(长期)，邀请非遗传承人或其它民间艺人及相应的师资队伍，到我乡各小学开展民族文化进校园活动，活动内容为:教授桑族语言、月琴弹奏、彝族刺绣等内容。传习馆非遗展览:2024年对安化彝族民族文化传习馆进行提升改造，增添非遗展品，增加标示、标牌，更直观的展示展品及非遗文化。</t>
  </si>
  <si>
    <t>艺骨干培训:开展两次文艺骨干培训，培训内容为解读最新的相关政策、邀请业内专业人士对我乡各村文艺队的技能方面进行强化培训，为参训人员提供基础服务保障，伙食。文艺惠民演出：开展文艺惠民演出，为参演人员提供基础服务保障伙食、服装、道具等。民族文化进校园:开展民族文化进校园活动(长期)，邀请非遗传承人或其它民间艺人及相应的师资队伍，到我乡各小学开展民族文化进校园活动，活动内容为:教授桑族语言、月琴弹奏、彝族刺绣等内容。传习馆非遗展览:2024年对安化彝族民族文化传习馆进行提升改造，增添非遗展品，增加标示、标牌，更直观的展示展品及非遗文化。</t>
  </si>
  <si>
    <t>举办展示展览场次</t>
  </si>
  <si>
    <t>场次</t>
  </si>
  <si>
    <t>完成文化惠民演出场次</t>
  </si>
  <si>
    <t>举办培训班场次</t>
  </si>
  <si>
    <t>公共文化云项目年度重点任务完成率</t>
  </si>
  <si>
    <t>稳步提升</t>
  </si>
  <si>
    <t>群众业余文化活动受益</t>
  </si>
  <si>
    <t>文化服务人口覆盖率</t>
  </si>
  <si>
    <t>群众对国家基本公共服务满意度</t>
  </si>
  <si>
    <t>中央自然灾害（地质灾害）救助资金</t>
  </si>
  <si>
    <t>补助重点受灾地区应急抢险，添置应急设备物资，清除地质灾害隐患点</t>
  </si>
  <si>
    <t>经费</t>
  </si>
  <si>
    <t>实际地质灾害点隐患点除险加固、应急物资配备</t>
  </si>
  <si>
    <t>隐患点清除</t>
  </si>
  <si>
    <t>当地群众满意度</t>
  </si>
  <si>
    <t>重大动物疫病防控省级配套资金</t>
  </si>
  <si>
    <t>项目确保我乡重大动物疫病防控工作能长期持续开展；确保我乡不发生区域性重大动物疫病流行；确保我乡畜禽及产品质量安全；确保我乡畜牧业健康稳定发展，为保障我乡做好辖区内动物疫病强制免疫、监测与监管工作，及时兑付强制扑杀补助，充分发挥资金使用效益，有效促进我乡动物疫病防控工作开展。切实加强资金管理，严格按照规定用途使用，充分发挥资金使用效益。</t>
  </si>
  <si>
    <t>我乡重大动物疫病防控工作持续长期持续开展；未发生区域性重大动物疫病流行；我乡畜禽及产品质量未出现安全问题；我乡畜牧业健康稳定发展，辖区内动物疫病强制免疫、监测与监管工作顺利开展，及时兑付强制扑杀补助，充分发挥资金使用效益，有效促进我乡动物疫病防控工作开展。加强资金管理，严格按照规定用途使用，充分发挥资金使用效益。</t>
  </si>
  <si>
    <t xml:space="preserve">强制免疫疫病种应免畜禽的免疫密度  </t>
  </si>
  <si>
    <t>强制扑杀畜禽无害化处理率</t>
  </si>
  <si>
    <t>动物强制免疫病种抗体合格率</t>
  </si>
  <si>
    <t>73</t>
  </si>
  <si>
    <t xml:space="preserve">春季重大动物疫病强制免疫及监测采样完成时间 </t>
  </si>
  <si>
    <t>3-4</t>
  </si>
  <si>
    <t>发生区域性、外来性重大动物疫情</t>
  </si>
  <si>
    <t>使用资金重大违规事件</t>
  </si>
  <si>
    <t>87</t>
  </si>
  <si>
    <t>抓经济促发展工作业务经费</t>
  </si>
  <si>
    <t>根据《玉溪市财政局关于下达江川区抓经济促发展工作业务经费的通知》（玉财行〔2024〕227号）和政府办资金安排，现下达你们单位江川区抓经济促发展工作业务经费5万元（具体补助单位及金额详见附件）。加快预算执行进度，加强资金监管，严禁截留、挤占、挪用资金，充分发挥资金使用效益。</t>
  </si>
  <si>
    <t>加快预算执行进度，加强资金监管，严禁截留、挤占、挪用资金，充分发挥资金使用效益。</t>
  </si>
  <si>
    <t>严格按照规定的程序进行，保障资金使用</t>
  </si>
  <si>
    <t>效果显著</t>
  </si>
  <si>
    <t>提升农村经济发展</t>
  </si>
  <si>
    <t>加快董炳村建设发展</t>
  </si>
  <si>
    <t>发展成效</t>
  </si>
  <si>
    <t>按计划完成</t>
  </si>
  <si>
    <t>专户资金</t>
  </si>
  <si>
    <t>按照精简统一效能的要求，调整设置综合办公室，构建系统完备、科学规范、运行高效的机构职能体系。安化彝族乡设置 5 个综合办公室。  安化彝族乡设置 7 个事业单位，不再保留其他事业单位的牌子、印章和法人资格。财政所执行各项财税政策和财务会计制度，承担组织财政收入、编制财政预决算草案、惠农政策资金兑付管理、财政资 金监管、国有（集体）资产管理和组织财政收入入库等职责。</t>
  </si>
  <si>
    <t>财务公开透明度</t>
  </si>
  <si>
    <t>持续使用1年</t>
  </si>
  <si>
    <t>综治维稳工作经费</t>
  </si>
  <si>
    <t>社会经济的高速运转离不开和谐平安的社会环境，综治维稳工作与平安创建工作本质相同，二者统一于和谐社会建设的大目标中。综治维稳工作通过综合运用法治、德治、思想政治、自治等综合手段及时有效地化解人民内部矛盾，稳控重点人员，全力促进社会和谐推稳定。只有打牢“大综治、大防范、大维稳”的基础，才能实现平安创建目标，才能全面提升群众的幸福感和安全感！</t>
  </si>
  <si>
    <t>综治维稳工作通过综合运用法治、德治、思想政治、自治等综合手段及时有效地化解人民内部矛盾，稳控重点人员，全力促进社会和谐推稳定。</t>
  </si>
  <si>
    <t>安化彝族乡辖区内的所有居（村）民</t>
  </si>
  <si>
    <t>9709</t>
  </si>
  <si>
    <t>受益村民满意度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</si>
</sst>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s>
  <fonts count="42">
    <font>
      <sz val="11"/>
      <color indexed="8"/>
      <name val="宋体"/>
      <charset val="134"/>
      <scheme val="minor"/>
    </font>
    <font>
      <sz val="12"/>
      <color theme="1"/>
      <name val="宋体"/>
      <charset val="134"/>
      <scheme val="minor"/>
    </font>
    <font>
      <b/>
      <sz val="20"/>
      <color theme="1"/>
      <name val="宋体"/>
      <charset val="134"/>
      <scheme val="minor"/>
    </font>
    <font>
      <b/>
      <sz val="18"/>
      <color theme="1"/>
      <name val="宋体"/>
      <charset val="134"/>
      <scheme val="minor"/>
    </font>
    <font>
      <sz val="12"/>
      <name val="宋体"/>
      <charset val="134"/>
    </font>
    <font>
      <sz val="12"/>
      <color theme="1"/>
      <name val="宋体"/>
      <charset val="134"/>
    </font>
    <font>
      <b/>
      <sz val="18"/>
      <color rgb="FF000000"/>
      <name val="宋体"/>
      <charset val="134"/>
    </font>
    <font>
      <b/>
      <sz val="12"/>
      <color rgb="FF000000"/>
      <name val="宋体"/>
      <charset val="134"/>
    </font>
    <font>
      <sz val="12"/>
      <color indexed="8"/>
      <name val="宋体"/>
      <charset val="134"/>
    </font>
    <font>
      <sz val="12"/>
      <color rgb="FF000000"/>
      <name val="Source Han Sans CN"/>
      <charset val="134"/>
    </font>
    <font>
      <sz val="12"/>
      <color rgb="FF000000"/>
      <name val="宋体"/>
      <charset val="134"/>
    </font>
    <font>
      <sz val="11"/>
      <color rgb="FF000000"/>
      <name val="Source Han Sans CN"/>
      <charset val="134"/>
    </font>
    <font>
      <sz val="22"/>
      <color indexed="8"/>
      <name val="宋体"/>
      <charset val="134"/>
    </font>
    <font>
      <sz val="10"/>
      <color indexed="8"/>
      <name val="Arial"/>
      <charset val="134"/>
    </font>
    <font>
      <sz val="10"/>
      <color indexed="8"/>
      <name val="宋体"/>
      <charset val="134"/>
    </font>
    <font>
      <sz val="11"/>
      <color indexed="8"/>
      <name val="宋体"/>
      <charset val="134"/>
    </font>
    <font>
      <b/>
      <sz val="20"/>
      <name val="宋体"/>
      <charset val="134"/>
    </font>
    <font>
      <sz val="10"/>
      <name val="宋体"/>
      <charset val="134"/>
    </font>
    <font>
      <sz val="11"/>
      <color rgb="FF000000"/>
      <name val="宋体"/>
      <charset val="134"/>
    </font>
    <font>
      <sz val="9"/>
      <name val="宋体"/>
      <charset val="134"/>
    </font>
    <font>
      <sz val="22"/>
      <name val="黑体"/>
      <charset val="134"/>
    </font>
    <font>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4" borderId="17"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8" applyNumberFormat="0" applyFill="0" applyAlignment="0" applyProtection="0">
      <alignment vertical="center"/>
    </xf>
    <xf numFmtId="0" fontId="29" fillId="0" borderId="18" applyNumberFormat="0" applyFill="0" applyAlignment="0" applyProtection="0">
      <alignment vertical="center"/>
    </xf>
    <xf numFmtId="0" fontId="30" fillId="0" borderId="19" applyNumberFormat="0" applyFill="0" applyAlignment="0" applyProtection="0">
      <alignment vertical="center"/>
    </xf>
    <xf numFmtId="0" fontId="30" fillId="0" borderId="0" applyNumberFormat="0" applyFill="0" applyBorder="0" applyAlignment="0" applyProtection="0">
      <alignment vertical="center"/>
    </xf>
    <xf numFmtId="0" fontId="31" fillId="5" borderId="20" applyNumberFormat="0" applyAlignment="0" applyProtection="0">
      <alignment vertical="center"/>
    </xf>
    <xf numFmtId="0" fontId="32" fillId="6" borderId="21" applyNumberFormat="0" applyAlignment="0" applyProtection="0">
      <alignment vertical="center"/>
    </xf>
    <xf numFmtId="0" fontId="33" fillId="6" borderId="20" applyNumberFormat="0" applyAlignment="0" applyProtection="0">
      <alignment vertical="center"/>
    </xf>
    <xf numFmtId="0" fontId="34" fillId="7" borderId="22" applyNumberFormat="0" applyAlignment="0" applyProtection="0">
      <alignment vertical="center"/>
    </xf>
    <xf numFmtId="0" fontId="35" fillId="0" borderId="23" applyNumberFormat="0" applyFill="0" applyAlignment="0" applyProtection="0">
      <alignment vertical="center"/>
    </xf>
    <xf numFmtId="0" fontId="36" fillId="0" borderId="24"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0" fontId="4" fillId="0" borderId="0"/>
  </cellStyleXfs>
  <cellXfs count="108">
    <xf numFmtId="0" fontId="0" fillId="0" borderId="0" xfId="0" applyFont="1">
      <alignment vertical="center"/>
    </xf>
    <xf numFmtId="0" fontId="1" fillId="0" borderId="0" xfId="0" applyFont="1" applyFill="1" applyAlignment="1">
      <alignment vertical="center"/>
    </xf>
    <xf numFmtId="0" fontId="1" fillId="0" borderId="0" xfId="0" applyFont="1" applyFill="1" applyAlignment="1">
      <alignment horizontal="center"/>
    </xf>
    <xf numFmtId="0" fontId="1" fillId="0" borderId="0" xfId="0" applyFont="1" applyFill="1" applyAlignment="1"/>
    <xf numFmtId="0" fontId="2" fillId="0" borderId="1" xfId="0" applyFont="1" applyFill="1" applyBorder="1" applyAlignment="1">
      <alignment horizontal="center" vertical="center"/>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left" vertic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 xfId="0" applyFont="1" applyFill="1" applyBorder="1" applyAlignment="1">
      <alignment vertical="center"/>
    </xf>
    <xf numFmtId="176" fontId="1" fillId="2" borderId="2" xfId="0" applyNumberFormat="1" applyFont="1" applyFill="1" applyBorder="1" applyAlignment="1">
      <alignment horizontal="right" vertical="center"/>
    </xf>
    <xf numFmtId="176" fontId="1" fillId="2" borderId="3" xfId="0" applyNumberFormat="1" applyFont="1" applyFill="1" applyBorder="1" applyAlignment="1">
      <alignment horizontal="right" vertical="center"/>
    </xf>
    <xf numFmtId="176" fontId="1" fillId="2" borderId="1" xfId="0" applyNumberFormat="1" applyFont="1" applyFill="1" applyBorder="1" applyAlignment="1">
      <alignment horizontal="right" vertical="center"/>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left" vertical="top" wrapText="1"/>
    </xf>
    <xf numFmtId="0" fontId="1"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2" xfId="0" applyNumberFormat="1" applyFont="1" applyFill="1" applyBorder="1" applyAlignment="1">
      <alignment horizontal="left" vertical="center"/>
    </xf>
    <xf numFmtId="49" fontId="1" fillId="0" borderId="3"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0" fontId="4" fillId="0" borderId="5" xfId="0" applyNumberFormat="1" applyFont="1" applyFill="1" applyBorder="1" applyAlignment="1">
      <alignment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xf>
    <xf numFmtId="176"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1" fillId="2" borderId="12"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4" xfId="0" applyFont="1" applyFill="1" applyBorder="1" applyAlignment="1">
      <alignment horizontal="center" vertical="center"/>
    </xf>
    <xf numFmtId="176" fontId="1" fillId="2" borderId="4"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0" fontId="1" fillId="2" borderId="1" xfId="0" applyFont="1" applyFill="1" applyBorder="1" applyAlignment="1">
      <alignment vertical="center" wrapText="1"/>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top" wrapText="1"/>
    </xf>
    <xf numFmtId="0" fontId="4" fillId="0" borderId="0" xfId="0" applyFont="1" applyFill="1" applyAlignment="1">
      <alignment vertical="center"/>
    </xf>
    <xf numFmtId="0" fontId="6" fillId="0" borderId="0" xfId="0" applyFont="1" applyFill="1" applyBorder="1" applyAlignment="1">
      <alignment horizontal="center" vertical="center"/>
    </xf>
    <xf numFmtId="0" fontId="4" fillId="0" borderId="0" xfId="0" applyFont="1" applyAlignment="1"/>
    <xf numFmtId="0" fontId="7" fillId="0" borderId="0" xfId="0" applyFont="1" applyFill="1" applyBorder="1" applyAlignment="1">
      <alignment horizontal="center" vertical="center"/>
    </xf>
    <xf numFmtId="0" fontId="8" fillId="0" borderId="0" xfId="0" applyFont="1" applyFill="1" applyBorder="1" applyAlignment="1">
      <alignment horizontal="right"/>
    </xf>
    <xf numFmtId="0" fontId="9" fillId="0" borderId="1" xfId="0" applyFont="1" applyFill="1" applyBorder="1" applyAlignment="1">
      <alignment horizontal="center" vertical="center"/>
    </xf>
    <xf numFmtId="49" fontId="10" fillId="0" borderId="1" xfId="0"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4" fillId="0" borderId="0" xfId="0" applyFont="1" applyFill="1" applyAlignment="1"/>
    <xf numFmtId="0" fontId="4" fillId="0" borderId="0" xfId="0" applyFont="1" applyFill="1" applyAlignment="1">
      <alignment horizontal="center"/>
    </xf>
    <xf numFmtId="0" fontId="4" fillId="0" borderId="0" xfId="49" applyAlignment="1">
      <alignment vertical="center"/>
    </xf>
    <xf numFmtId="0" fontId="4" fillId="0" borderId="0" xfId="49" applyAlignment="1">
      <alignment vertical="center" wrapText="1"/>
    </xf>
    <xf numFmtId="0" fontId="12" fillId="0" borderId="0" xfId="0" applyFont="1" applyFill="1" applyAlignment="1">
      <alignment horizontal="center"/>
    </xf>
    <xf numFmtId="0" fontId="13" fillId="0" borderId="0" xfId="0" applyFont="1" applyFill="1" applyAlignment="1"/>
    <xf numFmtId="0" fontId="14" fillId="0" borderId="0" xfId="0" applyFont="1" applyFill="1" applyAlignment="1">
      <alignment horizontal="center"/>
    </xf>
    <xf numFmtId="0" fontId="15" fillId="0" borderId="1" xfId="0" applyFont="1" applyFill="1" applyBorder="1" applyAlignment="1">
      <alignment horizontal="center" vertical="center" shrinkToFit="1"/>
    </xf>
    <xf numFmtId="0" fontId="15" fillId="0" borderId="6" xfId="0" applyFont="1" applyFill="1" applyBorder="1" applyAlignment="1">
      <alignment horizontal="center" vertical="center" shrinkToFit="1"/>
    </xf>
    <xf numFmtId="0" fontId="15" fillId="0" borderId="1" xfId="0" applyFont="1" applyFill="1" applyBorder="1" applyAlignment="1">
      <alignment horizontal="center" vertical="center" wrapText="1"/>
    </xf>
    <xf numFmtId="4" fontId="15" fillId="0" borderId="6" xfId="0" applyNumberFormat="1" applyFont="1" applyFill="1" applyBorder="1" applyAlignment="1">
      <alignment horizontal="center" vertical="center" shrinkToFit="1"/>
    </xf>
    <xf numFmtId="4" fontId="15" fillId="0" borderId="7" xfId="0" applyNumberFormat="1" applyFont="1" applyFill="1" applyBorder="1" applyAlignment="1">
      <alignment horizontal="center" vertical="center" shrinkToFit="1"/>
    </xf>
    <xf numFmtId="0" fontId="15" fillId="0" borderId="15" xfId="0" applyFont="1" applyFill="1" applyBorder="1" applyAlignment="1">
      <alignment horizontal="center" vertical="center" shrinkToFit="1"/>
    </xf>
    <xf numFmtId="4" fontId="15" fillId="0" borderId="1" xfId="0" applyNumberFormat="1" applyFont="1" applyFill="1" applyBorder="1" applyAlignment="1">
      <alignment horizontal="center" vertical="center" shrinkToFit="1"/>
    </xf>
    <xf numFmtId="0" fontId="15" fillId="0" borderId="9" xfId="0" applyFont="1" applyFill="1" applyBorder="1" applyAlignment="1">
      <alignment horizontal="center" vertical="center" shrinkToFit="1"/>
    </xf>
    <xf numFmtId="49" fontId="15" fillId="0" borderId="1" xfId="0" applyNumberFormat="1" applyFont="1" applyFill="1" applyBorder="1" applyAlignment="1">
      <alignment horizontal="center" vertical="center" shrinkToFit="1"/>
    </xf>
    <xf numFmtId="0" fontId="15" fillId="0" borderId="1" xfId="0" applyNumberFormat="1" applyFont="1" applyFill="1" applyBorder="1" applyAlignment="1">
      <alignment horizontal="center" vertical="center" shrinkToFit="1"/>
    </xf>
    <xf numFmtId="0" fontId="15" fillId="0" borderId="1" xfId="0" applyFont="1" applyFill="1" applyBorder="1" applyAlignment="1">
      <alignment horizontal="left" vertical="center" shrinkToFit="1"/>
    </xf>
    <xf numFmtId="4" fontId="15" fillId="0" borderId="1" xfId="0" applyNumberFormat="1" applyFont="1" applyFill="1" applyBorder="1" applyAlignment="1">
      <alignment horizontal="right" vertical="center" shrinkToFit="1"/>
    </xf>
    <xf numFmtId="0" fontId="4" fillId="0" borderId="0" xfId="0" applyFont="1" applyFill="1" applyAlignment="1">
      <alignment horizontal="left" vertical="top" wrapText="1"/>
    </xf>
    <xf numFmtId="0" fontId="12" fillId="0" borderId="0" xfId="0" applyFont="1" applyFill="1" applyAlignment="1">
      <alignment horizontal="center" wrapText="1"/>
    </xf>
    <xf numFmtId="0" fontId="4" fillId="0" borderId="0" xfId="0" applyFont="1" applyFill="1" applyAlignment="1">
      <alignment wrapText="1"/>
    </xf>
    <xf numFmtId="4" fontId="15" fillId="0" borderId="7" xfId="0" applyNumberFormat="1" applyFont="1" applyFill="1" applyBorder="1" applyAlignment="1">
      <alignment horizontal="center" vertical="center" wrapText="1" shrinkToFit="1"/>
    </xf>
    <xf numFmtId="4" fontId="15" fillId="0" borderId="8" xfId="0" applyNumberFormat="1" applyFont="1" applyFill="1" applyBorder="1" applyAlignment="1">
      <alignment horizontal="center" vertical="center" shrinkToFit="1"/>
    </xf>
    <xf numFmtId="0" fontId="15" fillId="0" borderId="1" xfId="0" applyFont="1" applyFill="1" applyBorder="1" applyAlignment="1">
      <alignment horizontal="center" vertical="center" wrapText="1" shrinkToFit="1"/>
    </xf>
    <xf numFmtId="4" fontId="15" fillId="0" borderId="2" xfId="0" applyNumberFormat="1" applyFont="1" applyFill="1" applyBorder="1" applyAlignment="1">
      <alignment horizontal="center" vertical="center" shrinkToFit="1"/>
    </xf>
    <xf numFmtId="4" fontId="15" fillId="0" borderId="3" xfId="0" applyNumberFormat="1" applyFont="1" applyFill="1" applyBorder="1" applyAlignment="1">
      <alignment horizontal="center" vertical="center" shrinkToFit="1"/>
    </xf>
    <xf numFmtId="4" fontId="15" fillId="0" borderId="1" xfId="0" applyNumberFormat="1" applyFont="1" applyFill="1" applyBorder="1" applyAlignment="1">
      <alignment horizontal="center" vertical="center" wrapText="1" shrinkToFit="1"/>
    </xf>
    <xf numFmtId="0" fontId="4" fillId="0" borderId="1" xfId="0" applyFont="1" applyFill="1" applyBorder="1" applyAlignment="1">
      <alignment horizontal="center" vertical="center"/>
    </xf>
    <xf numFmtId="4" fontId="15" fillId="0" borderId="1" xfId="0" applyNumberFormat="1" applyFont="1" applyFill="1" applyBorder="1" applyAlignment="1">
      <alignment horizontal="right" vertical="center" wrapText="1" shrinkToFit="1"/>
    </xf>
    <xf numFmtId="0" fontId="8" fillId="0" borderId="0" xfId="0" applyFont="1" applyFill="1" applyAlignment="1">
      <alignment horizontal="right"/>
    </xf>
    <xf numFmtId="0" fontId="15" fillId="0" borderId="8" xfId="0" applyFont="1" applyFill="1" applyBorder="1" applyAlignment="1">
      <alignment horizontal="center" vertical="center" shrinkToFit="1"/>
    </xf>
    <xf numFmtId="0" fontId="15" fillId="0" borderId="7" xfId="0" applyFont="1" applyFill="1" applyBorder="1" applyAlignment="1">
      <alignment horizontal="center" vertical="center" shrinkToFit="1"/>
    </xf>
    <xf numFmtId="0" fontId="15" fillId="0" borderId="11" xfId="0" applyFont="1" applyFill="1" applyBorder="1" applyAlignment="1">
      <alignment horizontal="center" vertical="center" shrinkToFit="1"/>
    </xf>
    <xf numFmtId="0" fontId="15" fillId="0" borderId="10" xfId="0" applyFont="1" applyFill="1" applyBorder="1" applyAlignment="1">
      <alignment horizontal="center" vertical="center" shrinkToFit="1"/>
    </xf>
    <xf numFmtId="49" fontId="15" fillId="0" borderId="2" xfId="0" applyNumberFormat="1" applyFont="1" applyFill="1" applyBorder="1" applyAlignment="1">
      <alignment horizontal="center" vertical="center" shrinkToFit="1"/>
    </xf>
    <xf numFmtId="0" fontId="16" fillId="0" borderId="0" xfId="0" applyFont="1" applyAlignment="1">
      <alignment horizontal="center" vertical="center"/>
    </xf>
    <xf numFmtId="0" fontId="17" fillId="0" borderId="0" xfId="0" applyFont="1" applyAlignment="1"/>
    <xf numFmtId="0" fontId="18" fillId="2" borderId="16" xfId="0" applyNumberFormat="1" applyFont="1" applyFill="1" applyBorder="1" applyAlignment="1">
      <alignment horizontal="center" vertical="center"/>
    </xf>
    <xf numFmtId="0" fontId="18" fillId="2" borderId="16" xfId="0" applyNumberFormat="1" applyFont="1" applyFill="1" applyBorder="1" applyAlignment="1">
      <alignment horizontal="left" vertical="center"/>
    </xf>
    <xf numFmtId="4" fontId="18" fillId="2" borderId="16" xfId="0" applyNumberFormat="1" applyFont="1" applyFill="1" applyBorder="1" applyAlignment="1">
      <alignment horizontal="right" vertical="center"/>
    </xf>
    <xf numFmtId="3" fontId="18" fillId="2" borderId="16" xfId="0" applyNumberFormat="1" applyFont="1" applyFill="1" applyBorder="1" applyAlignment="1">
      <alignment horizontal="right" vertical="center"/>
    </xf>
    <xf numFmtId="0" fontId="18" fillId="2" borderId="16" xfId="0" applyNumberFormat="1" applyFont="1" applyFill="1" applyBorder="1" applyAlignment="1">
      <alignment horizontal="left" vertical="center" wrapText="1"/>
    </xf>
    <xf numFmtId="0" fontId="19" fillId="0" borderId="0" xfId="0" applyFont="1" applyAlignment="1"/>
    <xf numFmtId="0" fontId="20" fillId="0" borderId="0" xfId="0" applyFont="1" applyAlignment="1">
      <alignment horizontal="center" vertical="center"/>
    </xf>
    <xf numFmtId="0" fontId="18" fillId="3" borderId="16" xfId="0" applyNumberFormat="1" applyFont="1" applyFill="1" applyBorder="1" applyAlignment="1">
      <alignment horizontal="center" vertical="center" wrapText="1"/>
    </xf>
    <xf numFmtId="0" fontId="18" fillId="3" borderId="16" xfId="0" applyNumberFormat="1" applyFont="1" applyFill="1" applyBorder="1" applyAlignment="1">
      <alignment horizontal="center" vertical="center"/>
    </xf>
    <xf numFmtId="0" fontId="18" fillId="3" borderId="16" xfId="0" applyNumberFormat="1" applyFont="1" applyFill="1" applyBorder="1" applyAlignment="1">
      <alignment horizontal="left" vertical="center"/>
    </xf>
    <xf numFmtId="0" fontId="21" fillId="2" borderId="16" xfId="0" applyNumberFormat="1" applyFont="1" applyFill="1" applyBorder="1" applyAlignment="1">
      <alignment horizontal="right" vertical="center"/>
    </xf>
    <xf numFmtId="0" fontId="18" fillId="2" borderId="16" xfId="0" applyNumberFormat="1" applyFont="1" applyFill="1" applyBorder="1" applyAlignment="1">
      <alignment horizontal="right" vertical="center"/>
    </xf>
    <xf numFmtId="4" fontId="21" fillId="2" borderId="16" xfId="0" applyNumberFormat="1" applyFont="1" applyFill="1" applyBorder="1" applyAlignment="1">
      <alignment horizontal="right" vertical="center"/>
    </xf>
    <xf numFmtId="4" fontId="18" fillId="3" borderId="16" xfId="0" applyNumberFormat="1" applyFont="1" applyFill="1" applyBorder="1" applyAlignment="1">
      <alignment horizontal="center" vertical="center"/>
    </xf>
    <xf numFmtId="4" fontId="18" fillId="2" borderId="16" xfId="0" applyNumberFormat="1" applyFont="1" applyFill="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1" Type="http://schemas.openxmlformats.org/officeDocument/2006/relationships/styles" Target="styles.xml"/><Relationship Id="rId140" Type="http://schemas.openxmlformats.org/officeDocument/2006/relationships/sharedStrings" Target="sharedStrings.xml"/><Relationship Id="rId14" Type="http://schemas.openxmlformats.org/officeDocument/2006/relationships/worksheet" Target="worksheets/sheet14.xml"/><Relationship Id="rId139" Type="http://schemas.openxmlformats.org/officeDocument/2006/relationships/theme" Target="theme/theme1.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outlinePr summaryBelow="0"/>
  </sheetPr>
  <dimension ref="A1:F37"/>
  <sheetViews>
    <sheetView workbookViewId="0">
      <pane ySplit="6" topLeftCell="A16" activePane="bottomLeft" state="frozen"/>
      <selection/>
      <selection pane="bottomLeft" activeCell="F16" sqref="F16"/>
    </sheetView>
  </sheetViews>
  <sheetFormatPr defaultColWidth="9" defaultRowHeight="14.4" outlineLevelCol="5"/>
  <cols>
    <col min="1" max="1" width="32.1296296296296" customWidth="1"/>
    <col min="2" max="2" width="4.75" customWidth="1"/>
    <col min="3" max="3" width="19.5" customWidth="1"/>
    <col min="4" max="4" width="32.6296296296296" customWidth="1"/>
    <col min="5" max="5" width="4.75" customWidth="1"/>
    <col min="6" max="6" width="18.6296296296296" customWidth="1"/>
  </cols>
  <sheetData>
    <row r="1" ht="28.2" spans="3:3">
      <c r="C1" s="99" t="s">
        <v>0</v>
      </c>
    </row>
    <row r="2" ht="15.6" spans="6:6">
      <c r="F2" s="48" t="s">
        <v>1</v>
      </c>
    </row>
    <row r="3" ht="15.6" spans="1:6">
      <c r="A3" s="48" t="s">
        <v>2</v>
      </c>
      <c r="F3" s="48" t="s">
        <v>3</v>
      </c>
    </row>
    <row r="4" ht="19.5" customHeight="1" spans="1:6">
      <c r="A4" s="101" t="s">
        <v>4</v>
      </c>
      <c r="B4" s="101"/>
      <c r="C4" s="101"/>
      <c r="D4" s="101" t="s">
        <v>5</v>
      </c>
      <c r="E4" s="101"/>
      <c r="F4" s="101"/>
    </row>
    <row r="5" ht="19.5" customHeight="1" spans="1:6">
      <c r="A5" s="101" t="s">
        <v>6</v>
      </c>
      <c r="B5" s="101" t="s">
        <v>7</v>
      </c>
      <c r="C5" s="101" t="s">
        <v>8</v>
      </c>
      <c r="D5" s="101" t="s">
        <v>9</v>
      </c>
      <c r="E5" s="101" t="s">
        <v>7</v>
      </c>
      <c r="F5" s="101" t="s">
        <v>8</v>
      </c>
    </row>
    <row r="6" ht="19.5" customHeight="1" spans="1:6">
      <c r="A6" s="101" t="s">
        <v>10</v>
      </c>
      <c r="B6" s="101"/>
      <c r="C6" s="101" t="s">
        <v>11</v>
      </c>
      <c r="D6" s="101" t="s">
        <v>10</v>
      </c>
      <c r="E6" s="101"/>
      <c r="F6" s="101" t="s">
        <v>12</v>
      </c>
    </row>
    <row r="7" ht="19.5" customHeight="1" spans="1:6">
      <c r="A7" s="102" t="s">
        <v>13</v>
      </c>
      <c r="B7" s="101" t="s">
        <v>11</v>
      </c>
      <c r="C7" s="95">
        <v>18644719.01</v>
      </c>
      <c r="D7" s="102" t="s">
        <v>14</v>
      </c>
      <c r="E7" s="101" t="s">
        <v>15</v>
      </c>
      <c r="F7" s="95">
        <v>7254592.49</v>
      </c>
    </row>
    <row r="8" ht="19.5" customHeight="1" spans="1:6">
      <c r="A8" s="102" t="s">
        <v>16</v>
      </c>
      <c r="B8" s="101" t="s">
        <v>12</v>
      </c>
      <c r="C8" s="95">
        <v>431631.67</v>
      </c>
      <c r="D8" s="102" t="s">
        <v>17</v>
      </c>
      <c r="E8" s="101" t="s">
        <v>18</v>
      </c>
      <c r="F8" s="95">
        <v>0</v>
      </c>
    </row>
    <row r="9" ht="19.5" customHeight="1" spans="1:6">
      <c r="A9" s="102" t="s">
        <v>19</v>
      </c>
      <c r="B9" s="101" t="s">
        <v>20</v>
      </c>
      <c r="C9" s="95">
        <v>0</v>
      </c>
      <c r="D9" s="102" t="s">
        <v>21</v>
      </c>
      <c r="E9" s="101" t="s">
        <v>22</v>
      </c>
      <c r="F9" s="95">
        <v>40000</v>
      </c>
    </row>
    <row r="10" ht="19.5" customHeight="1" spans="1:6">
      <c r="A10" s="102" t="s">
        <v>23</v>
      </c>
      <c r="B10" s="101" t="s">
        <v>24</v>
      </c>
      <c r="C10" s="95">
        <v>0</v>
      </c>
      <c r="D10" s="102" t="s">
        <v>25</v>
      </c>
      <c r="E10" s="101" t="s">
        <v>26</v>
      </c>
      <c r="F10" s="95">
        <v>17035</v>
      </c>
    </row>
    <row r="11" ht="19.5" customHeight="1" spans="1:6">
      <c r="A11" s="102" t="s">
        <v>27</v>
      </c>
      <c r="B11" s="101" t="s">
        <v>28</v>
      </c>
      <c r="C11" s="95">
        <v>0</v>
      </c>
      <c r="D11" s="102" t="s">
        <v>29</v>
      </c>
      <c r="E11" s="101" t="s">
        <v>30</v>
      </c>
      <c r="F11" s="95">
        <v>528790</v>
      </c>
    </row>
    <row r="12" ht="19.5" customHeight="1" spans="1:6">
      <c r="A12" s="102" t="s">
        <v>31</v>
      </c>
      <c r="B12" s="101" t="s">
        <v>32</v>
      </c>
      <c r="C12" s="95">
        <v>0</v>
      </c>
      <c r="D12" s="102" t="s">
        <v>33</v>
      </c>
      <c r="E12" s="101" t="s">
        <v>34</v>
      </c>
      <c r="F12" s="95">
        <v>0</v>
      </c>
    </row>
    <row r="13" ht="19.5" customHeight="1" spans="1:6">
      <c r="A13" s="102" t="s">
        <v>35</v>
      </c>
      <c r="B13" s="101" t="s">
        <v>36</v>
      </c>
      <c r="C13" s="95">
        <v>0</v>
      </c>
      <c r="D13" s="102" t="s">
        <v>37</v>
      </c>
      <c r="E13" s="101" t="s">
        <v>38</v>
      </c>
      <c r="F13" s="95">
        <v>239185</v>
      </c>
    </row>
    <row r="14" ht="19.5" customHeight="1" spans="1:6">
      <c r="A14" s="102" t="s">
        <v>39</v>
      </c>
      <c r="B14" s="101" t="s">
        <v>40</v>
      </c>
      <c r="C14" s="95">
        <v>861526.96</v>
      </c>
      <c r="D14" s="102" t="s">
        <v>41</v>
      </c>
      <c r="E14" s="101" t="s">
        <v>42</v>
      </c>
      <c r="F14" s="95">
        <v>1366131.02</v>
      </c>
    </row>
    <row r="15" ht="19.5" customHeight="1" spans="1:6">
      <c r="A15" s="102"/>
      <c r="B15" s="101" t="s">
        <v>43</v>
      </c>
      <c r="C15" s="104"/>
      <c r="D15" s="102" t="s">
        <v>44</v>
      </c>
      <c r="E15" s="101" t="s">
        <v>45</v>
      </c>
      <c r="F15" s="95">
        <v>782514.16</v>
      </c>
    </row>
    <row r="16" ht="19.5" customHeight="1" spans="1:6">
      <c r="A16" s="102"/>
      <c r="B16" s="101" t="s">
        <v>46</v>
      </c>
      <c r="C16" s="104"/>
      <c r="D16" s="102" t="s">
        <v>47</v>
      </c>
      <c r="E16" s="101" t="s">
        <v>48</v>
      </c>
      <c r="F16" s="95">
        <v>796763.6</v>
      </c>
    </row>
    <row r="17" ht="19.5" customHeight="1" spans="1:6">
      <c r="A17" s="102"/>
      <c r="B17" s="101" t="s">
        <v>49</v>
      </c>
      <c r="C17" s="104"/>
      <c r="D17" s="102" t="s">
        <v>50</v>
      </c>
      <c r="E17" s="101" t="s">
        <v>51</v>
      </c>
      <c r="F17" s="95">
        <v>2287042.29</v>
      </c>
    </row>
    <row r="18" ht="19.5" customHeight="1" spans="1:6">
      <c r="A18" s="102"/>
      <c r="B18" s="101" t="s">
        <v>52</v>
      </c>
      <c r="C18" s="104"/>
      <c r="D18" s="102" t="s">
        <v>53</v>
      </c>
      <c r="E18" s="101" t="s">
        <v>54</v>
      </c>
      <c r="F18" s="95">
        <v>6358279.48</v>
      </c>
    </row>
    <row r="19" ht="19.5" customHeight="1" spans="1:6">
      <c r="A19" s="102"/>
      <c r="B19" s="101" t="s">
        <v>55</v>
      </c>
      <c r="C19" s="104"/>
      <c r="D19" s="102" t="s">
        <v>56</v>
      </c>
      <c r="E19" s="101" t="s">
        <v>57</v>
      </c>
      <c r="F19" s="95">
        <v>7700</v>
      </c>
    </row>
    <row r="20" ht="19.5" customHeight="1" spans="1:6">
      <c r="A20" s="102"/>
      <c r="B20" s="101" t="s">
        <v>58</v>
      </c>
      <c r="C20" s="104"/>
      <c r="D20" s="102" t="s">
        <v>59</v>
      </c>
      <c r="E20" s="101" t="s">
        <v>60</v>
      </c>
      <c r="F20" s="95">
        <v>0</v>
      </c>
    </row>
    <row r="21" ht="19.5" customHeight="1" spans="1:6">
      <c r="A21" s="102"/>
      <c r="B21" s="101" t="s">
        <v>61</v>
      </c>
      <c r="C21" s="104"/>
      <c r="D21" s="102" t="s">
        <v>62</v>
      </c>
      <c r="E21" s="101" t="s">
        <v>63</v>
      </c>
      <c r="F21" s="95">
        <v>0</v>
      </c>
    </row>
    <row r="22" ht="19.5" customHeight="1" spans="1:6">
      <c r="A22" s="102"/>
      <c r="B22" s="101" t="s">
        <v>64</v>
      </c>
      <c r="C22" s="104"/>
      <c r="D22" s="102" t="s">
        <v>65</v>
      </c>
      <c r="E22" s="101" t="s">
        <v>66</v>
      </c>
      <c r="F22" s="95">
        <v>0</v>
      </c>
    </row>
    <row r="23" ht="19.5" customHeight="1" spans="1:6">
      <c r="A23" s="102"/>
      <c r="B23" s="101" t="s">
        <v>67</v>
      </c>
      <c r="C23" s="104"/>
      <c r="D23" s="102" t="s">
        <v>68</v>
      </c>
      <c r="E23" s="101" t="s">
        <v>69</v>
      </c>
      <c r="F23" s="95">
        <v>0</v>
      </c>
    </row>
    <row r="24" ht="19.5" customHeight="1" spans="1:6">
      <c r="A24" s="102"/>
      <c r="B24" s="101" t="s">
        <v>70</v>
      </c>
      <c r="C24" s="104"/>
      <c r="D24" s="102" t="s">
        <v>71</v>
      </c>
      <c r="E24" s="101" t="s">
        <v>72</v>
      </c>
      <c r="F24" s="95">
        <v>3515</v>
      </c>
    </row>
    <row r="25" ht="19.5" customHeight="1" spans="1:6">
      <c r="A25" s="102"/>
      <c r="B25" s="101" t="s">
        <v>73</v>
      </c>
      <c r="C25" s="104"/>
      <c r="D25" s="102" t="s">
        <v>74</v>
      </c>
      <c r="E25" s="101" t="s">
        <v>75</v>
      </c>
      <c r="F25" s="95">
        <v>616989</v>
      </c>
    </row>
    <row r="26" ht="19.5" customHeight="1" spans="1:6">
      <c r="A26" s="102"/>
      <c r="B26" s="101" t="s">
        <v>76</v>
      </c>
      <c r="C26" s="104"/>
      <c r="D26" s="102" t="s">
        <v>77</v>
      </c>
      <c r="E26" s="101" t="s">
        <v>78</v>
      </c>
      <c r="F26" s="95">
        <v>0</v>
      </c>
    </row>
    <row r="27" ht="19.5" customHeight="1" spans="1:6">
      <c r="A27" s="102"/>
      <c r="B27" s="101" t="s">
        <v>79</v>
      </c>
      <c r="C27" s="104"/>
      <c r="D27" s="102" t="s">
        <v>80</v>
      </c>
      <c r="E27" s="101" t="s">
        <v>81</v>
      </c>
      <c r="F27" s="95">
        <v>0</v>
      </c>
    </row>
    <row r="28" ht="19.5" customHeight="1" spans="1:6">
      <c r="A28" s="102"/>
      <c r="B28" s="101" t="s">
        <v>82</v>
      </c>
      <c r="C28" s="104"/>
      <c r="D28" s="102" t="s">
        <v>83</v>
      </c>
      <c r="E28" s="101" t="s">
        <v>84</v>
      </c>
      <c r="F28" s="95">
        <v>99800</v>
      </c>
    </row>
    <row r="29" ht="19.5" customHeight="1" spans="1:6">
      <c r="A29" s="102"/>
      <c r="B29" s="101" t="s">
        <v>85</v>
      </c>
      <c r="C29" s="104"/>
      <c r="D29" s="102" t="s">
        <v>86</v>
      </c>
      <c r="E29" s="101" t="s">
        <v>87</v>
      </c>
      <c r="F29" s="95">
        <v>80000</v>
      </c>
    </row>
    <row r="30" ht="19.5" customHeight="1" spans="1:6">
      <c r="A30" s="101"/>
      <c r="B30" s="101" t="s">
        <v>88</v>
      </c>
      <c r="C30" s="104"/>
      <c r="D30" s="102" t="s">
        <v>89</v>
      </c>
      <c r="E30" s="101" t="s">
        <v>90</v>
      </c>
      <c r="F30" s="95">
        <v>0</v>
      </c>
    </row>
    <row r="31" ht="19.5" customHeight="1" spans="1:6">
      <c r="A31" s="101"/>
      <c r="B31" s="101" t="s">
        <v>91</v>
      </c>
      <c r="C31" s="104"/>
      <c r="D31" s="102" t="s">
        <v>92</v>
      </c>
      <c r="E31" s="101" t="s">
        <v>93</v>
      </c>
      <c r="F31" s="95">
        <v>0</v>
      </c>
    </row>
    <row r="32" ht="19.5" customHeight="1" spans="1:6">
      <c r="A32" s="101"/>
      <c r="B32" s="101" t="s">
        <v>94</v>
      </c>
      <c r="C32" s="104"/>
      <c r="D32" s="102" t="s">
        <v>95</v>
      </c>
      <c r="E32" s="101" t="s">
        <v>96</v>
      </c>
      <c r="F32" s="95">
        <v>0</v>
      </c>
    </row>
    <row r="33" ht="19.5" customHeight="1" spans="1:6">
      <c r="A33" s="101" t="s">
        <v>97</v>
      </c>
      <c r="B33" s="101" t="s">
        <v>98</v>
      </c>
      <c r="C33" s="95">
        <v>19937877.64</v>
      </c>
      <c r="D33" s="101" t="s">
        <v>99</v>
      </c>
      <c r="E33" s="101" t="s">
        <v>100</v>
      </c>
      <c r="F33" s="95">
        <v>20478337.04</v>
      </c>
    </row>
    <row r="34" ht="19.5" customHeight="1" spans="1:6">
      <c r="A34" s="101" t="s">
        <v>101</v>
      </c>
      <c r="B34" s="101" t="s">
        <v>102</v>
      </c>
      <c r="C34" s="95">
        <v>0</v>
      </c>
      <c r="D34" s="102" t="s">
        <v>103</v>
      </c>
      <c r="E34" s="101" t="s">
        <v>104</v>
      </c>
      <c r="F34" s="95">
        <v>0</v>
      </c>
    </row>
    <row r="35" ht="19.5" customHeight="1" spans="1:6">
      <c r="A35" s="101" t="s">
        <v>105</v>
      </c>
      <c r="B35" s="101" t="s">
        <v>106</v>
      </c>
      <c r="C35" s="95">
        <v>1790636.73</v>
      </c>
      <c r="D35" s="102" t="s">
        <v>107</v>
      </c>
      <c r="E35" s="101" t="s">
        <v>108</v>
      </c>
      <c r="F35" s="95">
        <v>1250177.33</v>
      </c>
    </row>
    <row r="36" ht="19.5" customHeight="1" spans="1:6">
      <c r="A36" s="101" t="s">
        <v>109</v>
      </c>
      <c r="B36" s="101" t="s">
        <v>110</v>
      </c>
      <c r="C36" s="95">
        <v>21728514.37</v>
      </c>
      <c r="D36" s="101" t="s">
        <v>109</v>
      </c>
      <c r="E36" s="101" t="s">
        <v>111</v>
      </c>
      <c r="F36" s="95">
        <v>21728514.37</v>
      </c>
    </row>
    <row r="37" ht="19.5" customHeight="1" spans="1:6">
      <c r="A37" s="94" t="s">
        <v>112</v>
      </c>
      <c r="B37" s="94"/>
      <c r="C37" s="94"/>
      <c r="D37" s="94"/>
      <c r="E37" s="94"/>
      <c r="F37" s="94"/>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outlinePr summaryBelow="0"/>
  </sheetPr>
  <dimension ref="A1:E33"/>
  <sheetViews>
    <sheetView workbookViewId="0">
      <selection activeCell="A1" sqref="A1"/>
    </sheetView>
  </sheetViews>
  <sheetFormatPr defaultColWidth="9" defaultRowHeight="14.4" outlineLevelCol="4"/>
  <cols>
    <col min="1" max="1" width="35.8796296296296" customWidth="1"/>
    <col min="2" max="2" width="6" customWidth="1"/>
    <col min="3" max="5" width="25" customWidth="1"/>
  </cols>
  <sheetData>
    <row r="1" ht="25.8" spans="3:3">
      <c r="C1" s="91" t="s">
        <v>641</v>
      </c>
    </row>
    <row r="2" spans="5:5">
      <c r="E2" s="92" t="s">
        <v>642</v>
      </c>
    </row>
    <row r="3" spans="1:5">
      <c r="A3" s="92" t="s">
        <v>2</v>
      </c>
      <c r="E3" s="92" t="s">
        <v>3</v>
      </c>
    </row>
    <row r="4" ht="15" customHeight="1" spans="1:5">
      <c r="A4" s="93" t="s">
        <v>643</v>
      </c>
      <c r="B4" s="93" t="s">
        <v>7</v>
      </c>
      <c r="C4" s="93" t="s">
        <v>644</v>
      </c>
      <c r="D4" s="93" t="s">
        <v>645</v>
      </c>
      <c r="E4" s="93" t="s">
        <v>646</v>
      </c>
    </row>
    <row r="5" ht="15" customHeight="1" spans="1:5">
      <c r="A5" s="93" t="s">
        <v>647</v>
      </c>
      <c r="B5" s="93"/>
      <c r="C5" s="93" t="s">
        <v>11</v>
      </c>
      <c r="D5" s="93" t="s">
        <v>12</v>
      </c>
      <c r="E5" s="93" t="s">
        <v>20</v>
      </c>
    </row>
    <row r="6" ht="15" customHeight="1" spans="1:5">
      <c r="A6" s="94" t="s">
        <v>648</v>
      </c>
      <c r="B6" s="93" t="s">
        <v>11</v>
      </c>
      <c r="C6" s="93" t="s">
        <v>649</v>
      </c>
      <c r="D6" s="93" t="s">
        <v>649</v>
      </c>
      <c r="E6" s="93" t="s">
        <v>649</v>
      </c>
    </row>
    <row r="7" ht="15" customHeight="1" spans="1:5">
      <c r="A7" s="94" t="s">
        <v>650</v>
      </c>
      <c r="B7" s="93" t="s">
        <v>12</v>
      </c>
      <c r="C7" s="95">
        <v>133000</v>
      </c>
      <c r="D7" s="95">
        <v>143359.3</v>
      </c>
      <c r="E7" s="95">
        <v>143359.3</v>
      </c>
    </row>
    <row r="8" ht="15" customHeight="1" spans="1:5">
      <c r="A8" s="94" t="s">
        <v>651</v>
      </c>
      <c r="B8" s="93" t="s">
        <v>20</v>
      </c>
      <c r="C8" s="95">
        <v>0</v>
      </c>
      <c r="D8" s="95">
        <v>0</v>
      </c>
      <c r="E8" s="95">
        <v>0</v>
      </c>
    </row>
    <row r="9" ht="15" customHeight="1" spans="1:5">
      <c r="A9" s="94" t="s">
        <v>652</v>
      </c>
      <c r="B9" s="93" t="s">
        <v>24</v>
      </c>
      <c r="C9" s="95">
        <v>80000</v>
      </c>
      <c r="D9" s="95">
        <v>130939.3</v>
      </c>
      <c r="E9" s="95">
        <v>130939.3</v>
      </c>
    </row>
    <row r="10" ht="15" customHeight="1" spans="1:5">
      <c r="A10" s="94" t="s">
        <v>653</v>
      </c>
      <c r="B10" s="93" t="s">
        <v>28</v>
      </c>
      <c r="C10" s="95">
        <v>0</v>
      </c>
      <c r="D10" s="95">
        <v>0</v>
      </c>
      <c r="E10" s="95">
        <v>0</v>
      </c>
    </row>
    <row r="11" ht="15" customHeight="1" spans="1:5">
      <c r="A11" s="94" t="s">
        <v>654</v>
      </c>
      <c r="B11" s="93" t="s">
        <v>32</v>
      </c>
      <c r="C11" s="95">
        <v>80000</v>
      </c>
      <c r="D11" s="95">
        <v>130939.3</v>
      </c>
      <c r="E11" s="95">
        <v>130939.3</v>
      </c>
    </row>
    <row r="12" ht="15" customHeight="1" spans="1:5">
      <c r="A12" s="94" t="s">
        <v>655</v>
      </c>
      <c r="B12" s="93" t="s">
        <v>36</v>
      </c>
      <c r="C12" s="95">
        <v>53000</v>
      </c>
      <c r="D12" s="95">
        <v>12420</v>
      </c>
      <c r="E12" s="95">
        <v>12420</v>
      </c>
    </row>
    <row r="13" ht="15" customHeight="1" spans="1:5">
      <c r="A13" s="94" t="s">
        <v>656</v>
      </c>
      <c r="B13" s="93" t="s">
        <v>40</v>
      </c>
      <c r="C13" s="93" t="s">
        <v>649</v>
      </c>
      <c r="D13" s="93" t="s">
        <v>649</v>
      </c>
      <c r="E13" s="95">
        <v>12420</v>
      </c>
    </row>
    <row r="14" ht="15" customHeight="1" spans="1:5">
      <c r="A14" s="94" t="s">
        <v>657</v>
      </c>
      <c r="B14" s="93" t="s">
        <v>43</v>
      </c>
      <c r="C14" s="93" t="s">
        <v>649</v>
      </c>
      <c r="D14" s="93" t="s">
        <v>649</v>
      </c>
      <c r="E14" s="95">
        <v>0</v>
      </c>
    </row>
    <row r="15" ht="15" customHeight="1" spans="1:5">
      <c r="A15" s="94" t="s">
        <v>658</v>
      </c>
      <c r="B15" s="93" t="s">
        <v>46</v>
      </c>
      <c r="C15" s="93" t="s">
        <v>649</v>
      </c>
      <c r="D15" s="93" t="s">
        <v>649</v>
      </c>
      <c r="E15" s="95">
        <v>0</v>
      </c>
    </row>
    <row r="16" ht="15" customHeight="1" spans="1:5">
      <c r="A16" s="94" t="s">
        <v>659</v>
      </c>
      <c r="B16" s="93" t="s">
        <v>49</v>
      </c>
      <c r="C16" s="93" t="s">
        <v>649</v>
      </c>
      <c r="D16" s="93" t="s">
        <v>649</v>
      </c>
      <c r="E16" s="93" t="s">
        <v>649</v>
      </c>
    </row>
    <row r="17" ht="15" customHeight="1" spans="1:5">
      <c r="A17" s="94" t="s">
        <v>660</v>
      </c>
      <c r="B17" s="93" t="s">
        <v>52</v>
      </c>
      <c r="C17" s="93" t="s">
        <v>649</v>
      </c>
      <c r="D17" s="93" t="s">
        <v>649</v>
      </c>
      <c r="E17" s="96">
        <v>0</v>
      </c>
    </row>
    <row r="18" ht="15" customHeight="1" spans="1:5">
      <c r="A18" s="94" t="s">
        <v>661</v>
      </c>
      <c r="B18" s="93" t="s">
        <v>55</v>
      </c>
      <c r="C18" s="93" t="s">
        <v>649</v>
      </c>
      <c r="D18" s="93" t="s">
        <v>649</v>
      </c>
      <c r="E18" s="96">
        <v>0</v>
      </c>
    </row>
    <row r="19" ht="15" customHeight="1" spans="1:5">
      <c r="A19" s="94" t="s">
        <v>662</v>
      </c>
      <c r="B19" s="93" t="s">
        <v>58</v>
      </c>
      <c r="C19" s="93" t="s">
        <v>649</v>
      </c>
      <c r="D19" s="93" t="s">
        <v>649</v>
      </c>
      <c r="E19" s="96">
        <v>0</v>
      </c>
    </row>
    <row r="20" ht="15" customHeight="1" spans="1:5">
      <c r="A20" s="94" t="s">
        <v>663</v>
      </c>
      <c r="B20" s="93" t="s">
        <v>61</v>
      </c>
      <c r="C20" s="93" t="s">
        <v>649</v>
      </c>
      <c r="D20" s="93" t="s">
        <v>649</v>
      </c>
      <c r="E20" s="96">
        <v>8</v>
      </c>
    </row>
    <row r="21" ht="15" customHeight="1" spans="1:5">
      <c r="A21" s="94" t="s">
        <v>664</v>
      </c>
      <c r="B21" s="93" t="s">
        <v>64</v>
      </c>
      <c r="C21" s="93" t="s">
        <v>649</v>
      </c>
      <c r="D21" s="93" t="s">
        <v>649</v>
      </c>
      <c r="E21" s="96">
        <v>23</v>
      </c>
    </row>
    <row r="22" ht="15" customHeight="1" spans="1:5">
      <c r="A22" s="94" t="s">
        <v>665</v>
      </c>
      <c r="B22" s="93" t="s">
        <v>67</v>
      </c>
      <c r="C22" s="93" t="s">
        <v>649</v>
      </c>
      <c r="D22" s="93" t="s">
        <v>649</v>
      </c>
      <c r="E22" s="96">
        <v>0</v>
      </c>
    </row>
    <row r="23" ht="15" customHeight="1" spans="1:5">
      <c r="A23" s="94" t="s">
        <v>666</v>
      </c>
      <c r="B23" s="93" t="s">
        <v>70</v>
      </c>
      <c r="C23" s="93" t="s">
        <v>649</v>
      </c>
      <c r="D23" s="93" t="s">
        <v>649</v>
      </c>
      <c r="E23" s="96">
        <v>115</v>
      </c>
    </row>
    <row r="24" ht="15" customHeight="1" spans="1:5">
      <c r="A24" s="94" t="s">
        <v>667</v>
      </c>
      <c r="B24" s="93" t="s">
        <v>73</v>
      </c>
      <c r="C24" s="93" t="s">
        <v>649</v>
      </c>
      <c r="D24" s="93" t="s">
        <v>649</v>
      </c>
      <c r="E24" s="96">
        <v>0</v>
      </c>
    </row>
    <row r="25" ht="15" customHeight="1" spans="1:5">
      <c r="A25" s="94" t="s">
        <v>668</v>
      </c>
      <c r="B25" s="93" t="s">
        <v>76</v>
      </c>
      <c r="C25" s="93" t="s">
        <v>649</v>
      </c>
      <c r="D25" s="93" t="s">
        <v>649</v>
      </c>
      <c r="E25" s="96">
        <v>0</v>
      </c>
    </row>
    <row r="26" ht="15" customHeight="1" spans="1:5">
      <c r="A26" s="94" t="s">
        <v>669</v>
      </c>
      <c r="B26" s="93" t="s">
        <v>79</v>
      </c>
      <c r="C26" s="93" t="s">
        <v>649</v>
      </c>
      <c r="D26" s="93" t="s">
        <v>649</v>
      </c>
      <c r="E26" s="96">
        <v>0</v>
      </c>
    </row>
    <row r="27" ht="15" customHeight="1" spans="1:5">
      <c r="A27" s="94" t="s">
        <v>670</v>
      </c>
      <c r="B27" s="93" t="s">
        <v>82</v>
      </c>
      <c r="C27" s="93" t="s">
        <v>649</v>
      </c>
      <c r="D27" s="93" t="s">
        <v>649</v>
      </c>
      <c r="E27" s="95">
        <v>432166.5</v>
      </c>
    </row>
    <row r="28" ht="15" customHeight="1" spans="1:5">
      <c r="A28" s="94" t="s">
        <v>671</v>
      </c>
      <c r="B28" s="93" t="s">
        <v>85</v>
      </c>
      <c r="C28" s="93" t="s">
        <v>649</v>
      </c>
      <c r="D28" s="93" t="s">
        <v>649</v>
      </c>
      <c r="E28" s="95">
        <v>432166.5</v>
      </c>
    </row>
    <row r="29" ht="15" customHeight="1" spans="1:5">
      <c r="A29" s="94" t="s">
        <v>672</v>
      </c>
      <c r="B29" s="93" t="s">
        <v>88</v>
      </c>
      <c r="C29" s="93" t="s">
        <v>649</v>
      </c>
      <c r="D29" s="93" t="s">
        <v>649</v>
      </c>
      <c r="E29" s="95">
        <v>0</v>
      </c>
    </row>
    <row r="30" ht="41.25" customHeight="1" spans="1:5">
      <c r="A30" s="97" t="s">
        <v>673</v>
      </c>
      <c r="B30" s="97"/>
      <c r="C30" s="97"/>
      <c r="D30" s="97"/>
      <c r="E30" s="97"/>
    </row>
    <row r="31" ht="15" customHeight="1" spans="1:5">
      <c r="A31" s="94" t="s">
        <v>674</v>
      </c>
      <c r="B31" s="94"/>
      <c r="C31" s="94"/>
      <c r="D31" s="94"/>
      <c r="E31" s="94"/>
    </row>
    <row r="33" spans="3:3">
      <c r="C33" s="98" t="s">
        <v>675</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0">
    <pageSetUpPr fitToPage="1"/>
  </sheetPr>
  <dimension ref="A1:K26"/>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1558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0.77</v>
      </c>
      <c r="G5" s="13"/>
      <c r="H5" s="14">
        <v>0.77</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0.77</v>
      </c>
      <c r="G7" s="13"/>
      <c r="H7" s="14">
        <v>0.77</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1559</v>
      </c>
      <c r="C10" s="16"/>
      <c r="D10" s="16"/>
      <c r="E10" s="16"/>
      <c r="F10" s="16"/>
      <c r="G10" s="16"/>
      <c r="H10" s="16" t="s">
        <v>1560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820</v>
      </c>
      <c r="E15" s="23" t="s">
        <v>764</v>
      </c>
      <c r="F15" s="23" t="s">
        <v>820</v>
      </c>
      <c r="G15" s="23" t="s">
        <v>780</v>
      </c>
      <c r="H15" s="23" t="s">
        <v>820</v>
      </c>
      <c r="I15" s="44">
        <v>12</v>
      </c>
      <c r="J15" s="44">
        <v>11</v>
      </c>
      <c r="K15" s="45" t="s">
        <v>766</v>
      </c>
    </row>
    <row r="16" ht="38" customHeight="1" spans="1:11">
      <c r="A16" s="21" t="s">
        <v>761</v>
      </c>
      <c r="B16" s="24"/>
      <c r="C16" s="23" t="s">
        <v>771</v>
      </c>
      <c r="D16" s="23" t="s">
        <v>1561</v>
      </c>
      <c r="E16" s="23" t="s">
        <v>792</v>
      </c>
      <c r="F16" s="23" t="s">
        <v>828</v>
      </c>
      <c r="G16" s="23" t="s">
        <v>780</v>
      </c>
      <c r="H16" s="23" t="s">
        <v>828</v>
      </c>
      <c r="I16" s="44">
        <v>12</v>
      </c>
      <c r="J16" s="44">
        <v>11</v>
      </c>
      <c r="K16" s="45" t="s">
        <v>766</v>
      </c>
    </row>
    <row r="17" ht="38" customHeight="1" spans="1:11">
      <c r="A17" s="21" t="s">
        <v>761</v>
      </c>
      <c r="B17" s="24"/>
      <c r="C17" s="23" t="s">
        <v>798</v>
      </c>
      <c r="D17" s="23" t="s">
        <v>1562</v>
      </c>
      <c r="E17" s="23" t="s">
        <v>792</v>
      </c>
      <c r="F17" s="23" t="s">
        <v>828</v>
      </c>
      <c r="G17" s="23" t="s">
        <v>780</v>
      </c>
      <c r="H17" s="23" t="s">
        <v>828</v>
      </c>
      <c r="I17" s="44">
        <v>12</v>
      </c>
      <c r="J17" s="44">
        <v>11</v>
      </c>
      <c r="K17" s="45" t="s">
        <v>766</v>
      </c>
    </row>
    <row r="18" ht="38" customHeight="1" spans="1:11">
      <c r="A18" s="21" t="s">
        <v>773</v>
      </c>
      <c r="B18" s="24"/>
      <c r="C18" s="23" t="s">
        <v>998</v>
      </c>
      <c r="D18" s="23" t="s">
        <v>1563</v>
      </c>
      <c r="E18" s="23" t="s">
        <v>764</v>
      </c>
      <c r="F18" s="23" t="s">
        <v>828</v>
      </c>
      <c r="G18" s="23" t="s">
        <v>780</v>
      </c>
      <c r="H18" s="23" t="s">
        <v>828</v>
      </c>
      <c r="I18" s="44">
        <v>12</v>
      </c>
      <c r="J18" s="44">
        <v>11</v>
      </c>
      <c r="K18" s="45" t="s">
        <v>766</v>
      </c>
    </row>
    <row r="19" ht="38" customHeight="1" spans="1:11">
      <c r="A19" s="21" t="s">
        <v>773</v>
      </c>
      <c r="B19" s="24"/>
      <c r="C19" s="23" t="s">
        <v>774</v>
      </c>
      <c r="D19" s="23" t="s">
        <v>1564</v>
      </c>
      <c r="E19" s="23" t="s">
        <v>764</v>
      </c>
      <c r="F19" s="23" t="s">
        <v>828</v>
      </c>
      <c r="G19" s="23" t="s">
        <v>780</v>
      </c>
      <c r="H19" s="23" t="s">
        <v>828</v>
      </c>
      <c r="I19" s="44">
        <v>12</v>
      </c>
      <c r="J19" s="44">
        <v>11</v>
      </c>
      <c r="K19" s="45" t="s">
        <v>766</v>
      </c>
    </row>
    <row r="20" ht="38" customHeight="1" spans="1:11">
      <c r="A20" s="21" t="s">
        <v>773</v>
      </c>
      <c r="B20" s="24"/>
      <c r="C20" s="23" t="s">
        <v>803</v>
      </c>
      <c r="D20" s="23" t="s">
        <v>1564</v>
      </c>
      <c r="E20" s="23" t="s">
        <v>764</v>
      </c>
      <c r="F20" s="23" t="s">
        <v>828</v>
      </c>
      <c r="G20" s="23" t="s">
        <v>780</v>
      </c>
      <c r="H20" s="23" t="s">
        <v>828</v>
      </c>
      <c r="I20" s="44">
        <v>12</v>
      </c>
      <c r="J20" s="44">
        <v>11</v>
      </c>
      <c r="K20" s="45" t="s">
        <v>766</v>
      </c>
    </row>
    <row r="21" ht="38" customHeight="1" spans="1:11">
      <c r="A21" s="21" t="s">
        <v>773</v>
      </c>
      <c r="B21" s="24"/>
      <c r="C21" s="23" t="s">
        <v>917</v>
      </c>
      <c r="D21" s="23" t="s">
        <v>1564</v>
      </c>
      <c r="E21" s="23" t="s">
        <v>764</v>
      </c>
      <c r="F21" s="23" t="s">
        <v>828</v>
      </c>
      <c r="G21" s="23" t="s">
        <v>780</v>
      </c>
      <c r="H21" s="23" t="s">
        <v>828</v>
      </c>
      <c r="I21" s="44">
        <v>10</v>
      </c>
      <c r="J21" s="44">
        <v>9</v>
      </c>
      <c r="K21" s="45" t="s">
        <v>766</v>
      </c>
    </row>
    <row r="22" ht="38" customHeight="1" spans="1:11">
      <c r="A22" s="21" t="s">
        <v>776</v>
      </c>
      <c r="B22" s="24"/>
      <c r="C22" s="23" t="s">
        <v>777</v>
      </c>
      <c r="D22" s="23" t="s">
        <v>1564</v>
      </c>
      <c r="E22" s="23" t="s">
        <v>764</v>
      </c>
      <c r="F22" s="23" t="s">
        <v>828</v>
      </c>
      <c r="G22" s="23" t="s">
        <v>780</v>
      </c>
      <c r="H22" s="23" t="s">
        <v>828</v>
      </c>
      <c r="I22" s="44">
        <v>8</v>
      </c>
      <c r="J22" s="44">
        <v>7</v>
      </c>
      <c r="K22" s="45" t="s">
        <v>766</v>
      </c>
    </row>
    <row r="23" s="2" customFormat="1" ht="67" customHeight="1" spans="1:11">
      <c r="A23" s="15" t="s">
        <v>781</v>
      </c>
      <c r="B23" s="15"/>
      <c r="C23" s="15"/>
      <c r="D23" s="16" t="s">
        <v>770</v>
      </c>
      <c r="E23" s="16"/>
      <c r="F23" s="16"/>
      <c r="G23" s="16"/>
      <c r="H23" s="16"/>
      <c r="I23" s="16"/>
      <c r="J23" s="16"/>
      <c r="K23" s="16"/>
    </row>
    <row r="24" s="2" customFormat="1" ht="30" customHeight="1" spans="1:11">
      <c r="A24" s="25" t="s">
        <v>782</v>
      </c>
      <c r="B24" s="26"/>
      <c r="C24" s="26"/>
      <c r="D24" s="26"/>
      <c r="E24" s="26"/>
      <c r="F24" s="26"/>
      <c r="G24" s="26"/>
      <c r="H24" s="27"/>
      <c r="I24" s="15" t="s">
        <v>783</v>
      </c>
      <c r="J24" s="15" t="s">
        <v>784</v>
      </c>
      <c r="K24" s="15" t="s">
        <v>785</v>
      </c>
    </row>
    <row r="25" s="1" customFormat="1" ht="35" customHeight="1" spans="1:11">
      <c r="A25" s="28"/>
      <c r="B25" s="29"/>
      <c r="C25" s="29"/>
      <c r="D25" s="29"/>
      <c r="E25" s="29"/>
      <c r="F25" s="29"/>
      <c r="G25" s="29"/>
      <c r="H25" s="30"/>
      <c r="I25" s="33">
        <v>100</v>
      </c>
      <c r="J25" s="33">
        <v>92</v>
      </c>
      <c r="K25" s="15" t="s">
        <v>810</v>
      </c>
    </row>
    <row r="26" s="1" customFormat="1" ht="208" customHeight="1" spans="1:11">
      <c r="A26" s="31" t="s">
        <v>787</v>
      </c>
      <c r="B26" s="32"/>
      <c r="C26" s="32"/>
      <c r="D26" s="32"/>
      <c r="E26" s="32"/>
      <c r="F26" s="32"/>
      <c r="G26" s="32"/>
      <c r="H26" s="32"/>
      <c r="I26" s="32"/>
      <c r="J26" s="32"/>
      <c r="K26" s="32"/>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65" orientation="landscape" horizontalDpi="300" verticalDpi="300"/>
  <headerFooter alignWithMargins="0" scaleWithDoc="0"/>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1">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1565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14.08</v>
      </c>
      <c r="E5" s="13"/>
      <c r="F5" s="12">
        <v>1.6</v>
      </c>
      <c r="G5" s="13"/>
      <c r="H5" s="14">
        <v>0</v>
      </c>
      <c r="I5" s="33">
        <v>10</v>
      </c>
      <c r="J5" s="33">
        <v>0</v>
      </c>
      <c r="K5" s="34">
        <v>0</v>
      </c>
    </row>
    <row r="6" s="1" customFormat="1" ht="30" customHeight="1" spans="1:11">
      <c r="A6" s="8"/>
      <c r="B6" s="8"/>
      <c r="C6" s="11" t="s">
        <v>741</v>
      </c>
      <c r="D6" s="12">
        <v>6.24</v>
      </c>
      <c r="E6" s="13"/>
      <c r="F6" s="12">
        <v>0</v>
      </c>
      <c r="G6" s="13"/>
      <c r="H6" s="14">
        <v>0</v>
      </c>
      <c r="I6" s="35"/>
      <c r="J6" s="33">
        <v>0</v>
      </c>
      <c r="K6" s="36"/>
    </row>
    <row r="7" s="1" customFormat="1" ht="30" customHeight="1" spans="1:11">
      <c r="A7" s="8"/>
      <c r="B7" s="8"/>
      <c r="C7" s="11" t="s">
        <v>742</v>
      </c>
      <c r="D7" s="12">
        <v>7.84</v>
      </c>
      <c r="E7" s="13"/>
      <c r="F7" s="12">
        <v>1.6</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1566</v>
      </c>
      <c r="C10" s="16"/>
      <c r="D10" s="16"/>
      <c r="E10" s="16"/>
      <c r="F10" s="16"/>
      <c r="G10" s="16"/>
      <c r="H10" s="16" t="s">
        <v>979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1567</v>
      </c>
      <c r="E15" s="23" t="s">
        <v>769</v>
      </c>
      <c r="F15" s="23" t="s">
        <v>846</v>
      </c>
      <c r="G15" s="23" t="s">
        <v>815</v>
      </c>
      <c r="H15" s="23" t="s">
        <v>807</v>
      </c>
      <c r="I15" s="44">
        <v>3</v>
      </c>
      <c r="J15" s="44">
        <v>1</v>
      </c>
      <c r="K15" s="45" t="s">
        <v>979</v>
      </c>
    </row>
    <row r="16" ht="38" customHeight="1" spans="1:11">
      <c r="A16" s="21" t="s">
        <v>761</v>
      </c>
      <c r="B16" s="24"/>
      <c r="C16" s="23" t="s">
        <v>771</v>
      </c>
      <c r="D16" s="23" t="s">
        <v>1568</v>
      </c>
      <c r="E16" s="23" t="s">
        <v>769</v>
      </c>
      <c r="F16" s="23" t="s">
        <v>1568</v>
      </c>
      <c r="G16" s="23" t="s">
        <v>770</v>
      </c>
      <c r="H16" s="23" t="s">
        <v>979</v>
      </c>
      <c r="I16" s="44">
        <v>3</v>
      </c>
      <c r="J16" s="44">
        <v>1</v>
      </c>
      <c r="K16" s="45" t="s">
        <v>979</v>
      </c>
    </row>
    <row r="17" ht="38" customHeight="1" spans="1:11">
      <c r="A17" s="21" t="s">
        <v>773</v>
      </c>
      <c r="B17" s="24"/>
      <c r="C17" s="23" t="s">
        <v>774</v>
      </c>
      <c r="D17" s="23" t="s">
        <v>1569</v>
      </c>
      <c r="E17" s="23" t="s">
        <v>769</v>
      </c>
      <c r="F17" s="23" t="s">
        <v>1570</v>
      </c>
      <c r="G17" s="23" t="s">
        <v>770</v>
      </c>
      <c r="H17" s="23" t="s">
        <v>1570</v>
      </c>
      <c r="I17" s="44">
        <v>34</v>
      </c>
      <c r="J17" s="44">
        <v>33</v>
      </c>
      <c r="K17" s="45" t="s">
        <v>766</v>
      </c>
    </row>
    <row r="18" ht="38" customHeight="1" spans="1:11">
      <c r="A18" s="21" t="s">
        <v>773</v>
      </c>
      <c r="B18" s="24"/>
      <c r="C18" s="23" t="s">
        <v>917</v>
      </c>
      <c r="D18" s="23" t="s">
        <v>1571</v>
      </c>
      <c r="E18" s="23" t="s">
        <v>769</v>
      </c>
      <c r="F18" s="23" t="s">
        <v>1572</v>
      </c>
      <c r="G18" s="23" t="s">
        <v>770</v>
      </c>
      <c r="H18" s="23" t="s">
        <v>1572</v>
      </c>
      <c r="I18" s="44">
        <v>30</v>
      </c>
      <c r="J18" s="44">
        <v>29</v>
      </c>
      <c r="K18" s="45" t="s">
        <v>766</v>
      </c>
    </row>
    <row r="19" ht="38" customHeight="1" spans="1:11">
      <c r="A19" s="21" t="s">
        <v>776</v>
      </c>
      <c r="B19" s="24"/>
      <c r="C19" s="23" t="s">
        <v>777</v>
      </c>
      <c r="D19" s="23" t="s">
        <v>1153</v>
      </c>
      <c r="E19" s="23" t="s">
        <v>764</v>
      </c>
      <c r="F19" s="23" t="s">
        <v>828</v>
      </c>
      <c r="G19" s="23" t="s">
        <v>780</v>
      </c>
      <c r="H19" s="23" t="s">
        <v>828</v>
      </c>
      <c r="I19" s="44">
        <v>20</v>
      </c>
      <c r="J19" s="44">
        <v>18</v>
      </c>
      <c r="K19" s="45" t="s">
        <v>766</v>
      </c>
    </row>
    <row r="20" s="2" customFormat="1" ht="67" customHeight="1" spans="1:11">
      <c r="A20" s="15" t="s">
        <v>781</v>
      </c>
      <c r="B20" s="15"/>
      <c r="C20" s="15"/>
      <c r="D20" s="16" t="s">
        <v>979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82</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1573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30</v>
      </c>
      <c r="G5" s="13"/>
      <c r="H5" s="14">
        <v>0</v>
      </c>
      <c r="I5" s="33">
        <v>10</v>
      </c>
      <c r="J5" s="33">
        <v>0</v>
      </c>
      <c r="K5" s="34">
        <v>0</v>
      </c>
    </row>
    <row r="6" s="1" customFormat="1" ht="30" customHeight="1" spans="1:11">
      <c r="A6" s="8"/>
      <c r="B6" s="8"/>
      <c r="C6" s="11" t="s">
        <v>741</v>
      </c>
      <c r="D6" s="12">
        <v>0</v>
      </c>
      <c r="E6" s="13"/>
      <c r="F6" s="12">
        <v>30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1574</v>
      </c>
      <c r="C10" s="16"/>
      <c r="D10" s="16"/>
      <c r="E10" s="16"/>
      <c r="F10" s="16"/>
      <c r="G10" s="16"/>
      <c r="H10" s="16" t="s">
        <v>1575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1576</v>
      </c>
      <c r="E15" s="23" t="s">
        <v>769</v>
      </c>
      <c r="F15" s="23" t="s">
        <v>904</v>
      </c>
      <c r="G15" s="23" t="s">
        <v>765</v>
      </c>
      <c r="H15" s="23" t="s">
        <v>807</v>
      </c>
      <c r="I15" s="44">
        <v>20</v>
      </c>
      <c r="J15" s="44">
        <v>12</v>
      </c>
      <c r="K15" s="45" t="s">
        <v>1577</v>
      </c>
    </row>
    <row r="16" ht="38" customHeight="1" spans="1:11">
      <c r="A16" s="21" t="s">
        <v>761</v>
      </c>
      <c r="B16" s="24"/>
      <c r="C16" s="23" t="s">
        <v>762</v>
      </c>
      <c r="D16" s="23" t="s">
        <v>1578</v>
      </c>
      <c r="E16" s="23" t="s">
        <v>792</v>
      </c>
      <c r="F16" s="23" t="s">
        <v>1579</v>
      </c>
      <c r="G16" s="23" t="s">
        <v>891</v>
      </c>
      <c r="H16" s="23" t="s">
        <v>807</v>
      </c>
      <c r="I16" s="44">
        <v>10</v>
      </c>
      <c r="J16" s="44">
        <v>5</v>
      </c>
      <c r="K16" s="45" t="s">
        <v>1580</v>
      </c>
    </row>
    <row r="17" ht="38" customHeight="1" spans="1:11">
      <c r="A17" s="21" t="s">
        <v>761</v>
      </c>
      <c r="B17" s="24"/>
      <c r="C17" s="23" t="s">
        <v>798</v>
      </c>
      <c r="D17" s="23" t="s">
        <v>942</v>
      </c>
      <c r="E17" s="23" t="s">
        <v>764</v>
      </c>
      <c r="F17" s="23" t="s">
        <v>1581</v>
      </c>
      <c r="G17" s="23" t="s">
        <v>801</v>
      </c>
      <c r="H17" s="23" t="s">
        <v>1581</v>
      </c>
      <c r="I17" s="44">
        <v>20</v>
      </c>
      <c r="J17" s="44">
        <v>12</v>
      </c>
      <c r="K17" s="45" t="s">
        <v>766</v>
      </c>
    </row>
    <row r="18" ht="38" customHeight="1" spans="1:11">
      <c r="A18" s="21" t="s">
        <v>773</v>
      </c>
      <c r="B18" s="24"/>
      <c r="C18" s="23" t="s">
        <v>803</v>
      </c>
      <c r="D18" s="23" t="s">
        <v>1582</v>
      </c>
      <c r="E18" s="23" t="s">
        <v>769</v>
      </c>
      <c r="F18" s="23" t="s">
        <v>820</v>
      </c>
      <c r="G18" s="23" t="s">
        <v>780</v>
      </c>
      <c r="H18" s="23" t="s">
        <v>820</v>
      </c>
      <c r="I18" s="44">
        <v>20</v>
      </c>
      <c r="J18" s="44">
        <v>20</v>
      </c>
      <c r="K18" s="45" t="s">
        <v>766</v>
      </c>
    </row>
    <row r="19" ht="38" customHeight="1" spans="1:11">
      <c r="A19" s="21" t="s">
        <v>776</v>
      </c>
      <c r="B19" s="24"/>
      <c r="C19" s="23" t="s">
        <v>777</v>
      </c>
      <c r="D19" s="23" t="s">
        <v>1583</v>
      </c>
      <c r="E19" s="23" t="s">
        <v>764</v>
      </c>
      <c r="F19" s="23" t="s">
        <v>779</v>
      </c>
      <c r="G19" s="23" t="s">
        <v>780</v>
      </c>
      <c r="H19" s="23" t="s">
        <v>779</v>
      </c>
      <c r="I19" s="44">
        <v>20</v>
      </c>
      <c r="J19" s="44">
        <v>20</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69</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3">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1584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10</v>
      </c>
      <c r="G5" s="13"/>
      <c r="H5" s="14">
        <v>3</v>
      </c>
      <c r="I5" s="33">
        <v>10</v>
      </c>
      <c r="J5" s="33">
        <v>30</v>
      </c>
      <c r="K5" s="34">
        <v>3</v>
      </c>
    </row>
    <row r="6" s="1" customFormat="1" ht="30" customHeight="1" spans="1:11">
      <c r="A6" s="8"/>
      <c r="B6" s="8"/>
      <c r="C6" s="11" t="s">
        <v>741</v>
      </c>
      <c r="D6" s="12">
        <v>0</v>
      </c>
      <c r="E6" s="13"/>
      <c r="F6" s="12">
        <v>10</v>
      </c>
      <c r="G6" s="13"/>
      <c r="H6" s="14">
        <v>3</v>
      </c>
      <c r="I6" s="35"/>
      <c r="J6" s="33">
        <v>30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1585</v>
      </c>
      <c r="C10" s="16"/>
      <c r="D10" s="16"/>
      <c r="E10" s="16"/>
      <c r="F10" s="16"/>
      <c r="G10" s="16"/>
      <c r="H10" s="16" t="s">
        <v>1586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1587</v>
      </c>
      <c r="E15" s="23" t="s">
        <v>769</v>
      </c>
      <c r="F15" s="23" t="s">
        <v>11</v>
      </c>
      <c r="G15" s="23" t="s">
        <v>765</v>
      </c>
      <c r="H15" s="23" t="s">
        <v>11</v>
      </c>
      <c r="I15" s="44">
        <v>20</v>
      </c>
      <c r="J15" s="44">
        <v>20</v>
      </c>
      <c r="K15" s="45" t="s">
        <v>766</v>
      </c>
    </row>
    <row r="16" ht="38" customHeight="1" spans="1:11">
      <c r="A16" s="21" t="s">
        <v>761</v>
      </c>
      <c r="B16" s="24"/>
      <c r="C16" s="23" t="s">
        <v>767</v>
      </c>
      <c r="D16" s="23" t="s">
        <v>1588</v>
      </c>
      <c r="E16" s="23" t="s">
        <v>769</v>
      </c>
      <c r="F16" s="23" t="s">
        <v>820</v>
      </c>
      <c r="G16" s="23" t="s">
        <v>780</v>
      </c>
      <c r="H16" s="23" t="s">
        <v>820</v>
      </c>
      <c r="I16" s="44">
        <v>20</v>
      </c>
      <c r="J16" s="44">
        <v>20</v>
      </c>
      <c r="K16" s="45" t="s">
        <v>766</v>
      </c>
    </row>
    <row r="17" ht="38" customHeight="1" spans="1:11">
      <c r="A17" s="21" t="s">
        <v>773</v>
      </c>
      <c r="B17" s="24"/>
      <c r="C17" s="23" t="s">
        <v>774</v>
      </c>
      <c r="D17" s="23" t="s">
        <v>1589</v>
      </c>
      <c r="E17" s="23" t="s">
        <v>769</v>
      </c>
      <c r="F17" s="23" t="s">
        <v>820</v>
      </c>
      <c r="G17" s="23" t="s">
        <v>780</v>
      </c>
      <c r="H17" s="23" t="s">
        <v>820</v>
      </c>
      <c r="I17" s="44">
        <v>20</v>
      </c>
      <c r="J17" s="44">
        <v>17</v>
      </c>
      <c r="K17" s="45" t="s">
        <v>766</v>
      </c>
    </row>
    <row r="18" ht="38" customHeight="1" spans="1:11">
      <c r="A18" s="21" t="s">
        <v>773</v>
      </c>
      <c r="B18" s="24"/>
      <c r="C18" s="23" t="s">
        <v>917</v>
      </c>
      <c r="D18" s="23" t="s">
        <v>1590</v>
      </c>
      <c r="E18" s="23" t="s">
        <v>769</v>
      </c>
      <c r="F18" s="23" t="s">
        <v>820</v>
      </c>
      <c r="G18" s="23" t="s">
        <v>780</v>
      </c>
      <c r="H18" s="23" t="s">
        <v>820</v>
      </c>
      <c r="I18" s="44">
        <v>20</v>
      </c>
      <c r="J18" s="44">
        <v>20</v>
      </c>
      <c r="K18" s="45" t="s">
        <v>766</v>
      </c>
    </row>
    <row r="19" ht="38" customHeight="1" spans="1:11">
      <c r="A19" s="21" t="s">
        <v>776</v>
      </c>
      <c r="B19" s="24"/>
      <c r="C19" s="23" t="s">
        <v>777</v>
      </c>
      <c r="D19" s="23" t="s">
        <v>1153</v>
      </c>
      <c r="E19" s="23" t="s">
        <v>764</v>
      </c>
      <c r="F19" s="23" t="s">
        <v>779</v>
      </c>
      <c r="G19" s="23" t="s">
        <v>780</v>
      </c>
      <c r="H19" s="23" t="s">
        <v>779</v>
      </c>
      <c r="I19" s="44">
        <v>10</v>
      </c>
      <c r="J19" s="44">
        <v>5</v>
      </c>
      <c r="K19" s="45" t="s">
        <v>766</v>
      </c>
    </row>
    <row r="20" s="2" customFormat="1" ht="67" customHeight="1" spans="1:11">
      <c r="A20" s="15" t="s">
        <v>781</v>
      </c>
      <c r="B20" s="15"/>
      <c r="C20" s="15"/>
      <c r="D20" s="16" t="s">
        <v>1591</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85</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4">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1592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0.69</v>
      </c>
      <c r="G5" s="13"/>
      <c r="H5" s="14">
        <v>0.69</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0.69</v>
      </c>
      <c r="G7" s="13"/>
      <c r="H7" s="14">
        <v>0.69</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1593</v>
      </c>
      <c r="C10" s="16"/>
      <c r="D10" s="16"/>
      <c r="E10" s="16"/>
      <c r="F10" s="16"/>
      <c r="G10" s="16"/>
      <c r="H10" s="16" t="s">
        <v>1594</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1595</v>
      </c>
      <c r="E15" s="23" t="s">
        <v>769</v>
      </c>
      <c r="F15" s="23" t="s">
        <v>820</v>
      </c>
      <c r="G15" s="23" t="s">
        <v>780</v>
      </c>
      <c r="H15" s="23" t="s">
        <v>820</v>
      </c>
      <c r="I15" s="44">
        <v>15</v>
      </c>
      <c r="J15" s="44">
        <v>13</v>
      </c>
      <c r="K15" s="45" t="s">
        <v>766</v>
      </c>
    </row>
    <row r="16" ht="38" customHeight="1" spans="1:11">
      <c r="A16" s="21" t="s">
        <v>761</v>
      </c>
      <c r="B16" s="24"/>
      <c r="C16" s="23" t="s">
        <v>767</v>
      </c>
      <c r="D16" s="23" t="s">
        <v>1596</v>
      </c>
      <c r="E16" s="23" t="s">
        <v>764</v>
      </c>
      <c r="F16" s="23" t="s">
        <v>823</v>
      </c>
      <c r="G16" s="23" t="s">
        <v>780</v>
      </c>
      <c r="H16" s="23" t="s">
        <v>823</v>
      </c>
      <c r="I16" s="44">
        <v>15</v>
      </c>
      <c r="J16" s="44">
        <v>13</v>
      </c>
      <c r="K16" s="45" t="s">
        <v>766</v>
      </c>
    </row>
    <row r="17" ht="38" customHeight="1" spans="1:11">
      <c r="A17" s="21" t="s">
        <v>761</v>
      </c>
      <c r="B17" s="24"/>
      <c r="C17" s="23" t="s">
        <v>771</v>
      </c>
      <c r="D17" s="23" t="s">
        <v>1597</v>
      </c>
      <c r="E17" s="23" t="s">
        <v>769</v>
      </c>
      <c r="F17" s="23" t="s">
        <v>28</v>
      </c>
      <c r="G17" s="23" t="s">
        <v>818</v>
      </c>
      <c r="H17" s="23" t="s">
        <v>28</v>
      </c>
      <c r="I17" s="44">
        <v>15</v>
      </c>
      <c r="J17" s="44">
        <v>14</v>
      </c>
      <c r="K17" s="45" t="s">
        <v>766</v>
      </c>
    </row>
    <row r="18" ht="38" customHeight="1" spans="1:11">
      <c r="A18" s="21" t="s">
        <v>773</v>
      </c>
      <c r="B18" s="24"/>
      <c r="C18" s="23" t="s">
        <v>774</v>
      </c>
      <c r="D18" s="23" t="s">
        <v>1598</v>
      </c>
      <c r="E18" s="23" t="s">
        <v>769</v>
      </c>
      <c r="F18" s="23" t="s">
        <v>1599</v>
      </c>
      <c r="G18" s="23" t="s">
        <v>770</v>
      </c>
      <c r="H18" s="23" t="s">
        <v>1599</v>
      </c>
      <c r="I18" s="44">
        <v>20</v>
      </c>
      <c r="J18" s="44">
        <v>17</v>
      </c>
      <c r="K18" s="45" t="s">
        <v>766</v>
      </c>
    </row>
    <row r="19" ht="38" customHeight="1" spans="1:11">
      <c r="A19" s="21" t="s">
        <v>773</v>
      </c>
      <c r="B19" s="24"/>
      <c r="C19" s="23" t="s">
        <v>917</v>
      </c>
      <c r="D19" s="23" t="s">
        <v>1597</v>
      </c>
      <c r="E19" s="23" t="s">
        <v>769</v>
      </c>
      <c r="F19" s="23" t="s">
        <v>28</v>
      </c>
      <c r="G19" s="23" t="s">
        <v>818</v>
      </c>
      <c r="H19" s="23" t="s">
        <v>28</v>
      </c>
      <c r="I19" s="44">
        <v>15</v>
      </c>
      <c r="J19" s="44">
        <v>14</v>
      </c>
      <c r="K19" s="45" t="s">
        <v>766</v>
      </c>
    </row>
    <row r="20" ht="38" customHeight="1" spans="1:11">
      <c r="A20" s="21" t="s">
        <v>776</v>
      </c>
      <c r="B20" s="24"/>
      <c r="C20" s="23" t="s">
        <v>777</v>
      </c>
      <c r="D20" s="23" t="s">
        <v>1600</v>
      </c>
      <c r="E20" s="23" t="s">
        <v>764</v>
      </c>
      <c r="F20" s="23" t="s">
        <v>809</v>
      </c>
      <c r="G20" s="23" t="s">
        <v>780</v>
      </c>
      <c r="H20" s="23" t="s">
        <v>809</v>
      </c>
      <c r="I20" s="44">
        <v>10</v>
      </c>
      <c r="J20" s="44">
        <v>8</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89</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5">
    <pageSetUpPr fitToPage="1"/>
  </sheetPr>
  <dimension ref="A1:K25"/>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1601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80</v>
      </c>
      <c r="G5" s="13"/>
      <c r="H5" s="14">
        <v>0</v>
      </c>
      <c r="I5" s="33">
        <v>10</v>
      </c>
      <c r="J5" s="33">
        <v>0</v>
      </c>
      <c r="K5" s="34">
        <v>0</v>
      </c>
    </row>
    <row r="6" s="1" customFormat="1" ht="30" customHeight="1" spans="1:11">
      <c r="A6" s="8"/>
      <c r="B6" s="8"/>
      <c r="C6" s="11" t="s">
        <v>741</v>
      </c>
      <c r="D6" s="12">
        <v>0</v>
      </c>
      <c r="E6" s="13"/>
      <c r="F6" s="12">
        <v>80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1602</v>
      </c>
      <c r="C10" s="16"/>
      <c r="D10" s="16"/>
      <c r="E10" s="16"/>
      <c r="F10" s="16"/>
      <c r="G10" s="16"/>
      <c r="H10" s="16" t="s">
        <v>1603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1604</v>
      </c>
      <c r="E15" s="23" t="s">
        <v>764</v>
      </c>
      <c r="F15" s="23" t="s">
        <v>1605</v>
      </c>
      <c r="G15" s="23" t="s">
        <v>891</v>
      </c>
      <c r="H15" s="23" t="s">
        <v>807</v>
      </c>
      <c r="I15" s="44">
        <v>2</v>
      </c>
      <c r="J15" s="44">
        <v>1</v>
      </c>
      <c r="K15" s="45" t="s">
        <v>1606</v>
      </c>
    </row>
    <row r="16" ht="38" customHeight="1" spans="1:11">
      <c r="A16" s="21" t="s">
        <v>761</v>
      </c>
      <c r="B16" s="24"/>
      <c r="C16" s="23" t="s">
        <v>762</v>
      </c>
      <c r="D16" s="23" t="s">
        <v>1607</v>
      </c>
      <c r="E16" s="23" t="s">
        <v>764</v>
      </c>
      <c r="F16" s="23" t="s">
        <v>1608</v>
      </c>
      <c r="G16" s="23" t="s">
        <v>891</v>
      </c>
      <c r="H16" s="23" t="s">
        <v>807</v>
      </c>
      <c r="I16" s="44">
        <v>2</v>
      </c>
      <c r="J16" s="44">
        <v>1</v>
      </c>
      <c r="K16" s="45" t="s">
        <v>1606</v>
      </c>
    </row>
    <row r="17" ht="38" customHeight="1" spans="1:11">
      <c r="A17" s="21" t="s">
        <v>761</v>
      </c>
      <c r="B17" s="24"/>
      <c r="C17" s="23" t="s">
        <v>767</v>
      </c>
      <c r="D17" s="23" t="s">
        <v>1072</v>
      </c>
      <c r="E17" s="23" t="s">
        <v>769</v>
      </c>
      <c r="F17" s="23" t="s">
        <v>820</v>
      </c>
      <c r="G17" s="23" t="s">
        <v>780</v>
      </c>
      <c r="H17" s="23" t="s">
        <v>807</v>
      </c>
      <c r="I17" s="44">
        <v>2</v>
      </c>
      <c r="J17" s="44">
        <v>1</v>
      </c>
      <c r="K17" s="45" t="s">
        <v>1606</v>
      </c>
    </row>
    <row r="18" ht="38" customHeight="1" spans="1:11">
      <c r="A18" s="21" t="s">
        <v>761</v>
      </c>
      <c r="B18" s="24"/>
      <c r="C18" s="23" t="s">
        <v>771</v>
      </c>
      <c r="D18" s="23" t="s">
        <v>1609</v>
      </c>
      <c r="E18" s="23" t="s">
        <v>792</v>
      </c>
      <c r="F18" s="23" t="s">
        <v>1610</v>
      </c>
      <c r="G18" s="23" t="s">
        <v>935</v>
      </c>
      <c r="H18" s="23" t="s">
        <v>1606</v>
      </c>
      <c r="I18" s="44">
        <v>2</v>
      </c>
      <c r="J18" s="44">
        <v>1</v>
      </c>
      <c r="K18" s="45" t="s">
        <v>1606</v>
      </c>
    </row>
    <row r="19" ht="38" customHeight="1" spans="1:11">
      <c r="A19" s="21" t="s">
        <v>773</v>
      </c>
      <c r="B19" s="24"/>
      <c r="C19" s="23" t="s">
        <v>774</v>
      </c>
      <c r="D19" s="23" t="s">
        <v>1056</v>
      </c>
      <c r="E19" s="23" t="s">
        <v>764</v>
      </c>
      <c r="F19" s="23" t="s">
        <v>1611</v>
      </c>
      <c r="G19" s="23" t="s">
        <v>815</v>
      </c>
      <c r="H19" s="23" t="s">
        <v>807</v>
      </c>
      <c r="I19" s="44">
        <v>2</v>
      </c>
      <c r="J19" s="44">
        <v>1</v>
      </c>
      <c r="K19" s="45" t="s">
        <v>1606</v>
      </c>
    </row>
    <row r="20" ht="38" customHeight="1" spans="1:11">
      <c r="A20" s="21" t="s">
        <v>773</v>
      </c>
      <c r="B20" s="24"/>
      <c r="C20" s="23" t="s">
        <v>774</v>
      </c>
      <c r="D20" s="23" t="s">
        <v>1612</v>
      </c>
      <c r="E20" s="23" t="s">
        <v>769</v>
      </c>
      <c r="F20" s="23" t="s">
        <v>820</v>
      </c>
      <c r="G20" s="23" t="s">
        <v>780</v>
      </c>
      <c r="H20" s="23" t="s">
        <v>807</v>
      </c>
      <c r="I20" s="44">
        <v>2</v>
      </c>
      <c r="J20" s="44">
        <v>1</v>
      </c>
      <c r="K20" s="45" t="s">
        <v>1606</v>
      </c>
    </row>
    <row r="21" ht="38" customHeight="1" spans="1:11">
      <c r="A21" s="21" t="s">
        <v>776</v>
      </c>
      <c r="B21" s="24"/>
      <c r="C21" s="23" t="s">
        <v>777</v>
      </c>
      <c r="D21" s="23" t="s">
        <v>898</v>
      </c>
      <c r="E21" s="23" t="s">
        <v>764</v>
      </c>
      <c r="F21" s="23" t="s">
        <v>823</v>
      </c>
      <c r="G21" s="23" t="s">
        <v>780</v>
      </c>
      <c r="H21" s="23" t="s">
        <v>823</v>
      </c>
      <c r="I21" s="44">
        <v>78</v>
      </c>
      <c r="J21" s="44">
        <v>75</v>
      </c>
      <c r="K21" s="45" t="s">
        <v>1606</v>
      </c>
    </row>
    <row r="22" s="2" customFormat="1" ht="67" customHeight="1" spans="1:11">
      <c r="A22" s="15" t="s">
        <v>781</v>
      </c>
      <c r="B22" s="15"/>
      <c r="C22" s="15"/>
      <c r="D22" s="16" t="s">
        <v>1606</v>
      </c>
      <c r="E22" s="16"/>
      <c r="F22" s="16"/>
      <c r="G22" s="16"/>
      <c r="H22" s="16"/>
      <c r="I22" s="16"/>
      <c r="J22" s="16"/>
      <c r="K22" s="16"/>
    </row>
    <row r="23" s="2" customFormat="1" ht="30" customHeight="1" spans="1:11">
      <c r="A23" s="25" t="s">
        <v>782</v>
      </c>
      <c r="B23" s="26"/>
      <c r="C23" s="26"/>
      <c r="D23" s="26"/>
      <c r="E23" s="26"/>
      <c r="F23" s="26"/>
      <c r="G23" s="26"/>
      <c r="H23" s="27"/>
      <c r="I23" s="15" t="s">
        <v>783</v>
      </c>
      <c r="J23" s="15" t="s">
        <v>784</v>
      </c>
      <c r="K23" s="15" t="s">
        <v>785</v>
      </c>
    </row>
    <row r="24" s="1" customFormat="1" ht="35" customHeight="1" spans="1:11">
      <c r="A24" s="28"/>
      <c r="B24" s="29"/>
      <c r="C24" s="29"/>
      <c r="D24" s="29"/>
      <c r="E24" s="29"/>
      <c r="F24" s="29"/>
      <c r="G24" s="29"/>
      <c r="H24" s="30"/>
      <c r="I24" s="33">
        <v>100</v>
      </c>
      <c r="J24" s="33">
        <v>81</v>
      </c>
      <c r="K24" s="15" t="s">
        <v>786</v>
      </c>
    </row>
    <row r="25" s="1" customFormat="1" ht="208" customHeight="1" spans="1:11">
      <c r="A25" s="31" t="s">
        <v>787</v>
      </c>
      <c r="B25" s="32"/>
      <c r="C25" s="32"/>
      <c r="D25" s="32"/>
      <c r="E25" s="32"/>
      <c r="F25" s="32"/>
      <c r="G25" s="32"/>
      <c r="H25" s="32"/>
      <c r="I25" s="32"/>
      <c r="J25" s="32"/>
      <c r="K25" s="32"/>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65" orientation="landscape" horizontalDpi="300" verticalDpi="300"/>
  <headerFooter alignWithMargins="0" scaleWithDoc="0"/>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1613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v>
      </c>
      <c r="G5" s="13"/>
      <c r="H5" s="14">
        <v>0</v>
      </c>
      <c r="I5" s="33">
        <v>10</v>
      </c>
      <c r="J5" s="33">
        <v>0</v>
      </c>
      <c r="K5" s="34">
        <v>0</v>
      </c>
    </row>
    <row r="6" s="1" customFormat="1" ht="30" customHeight="1" spans="1:11">
      <c r="A6" s="8"/>
      <c r="B6" s="8"/>
      <c r="C6" s="11" t="s">
        <v>741</v>
      </c>
      <c r="D6" s="12">
        <v>0</v>
      </c>
      <c r="E6" s="13"/>
      <c r="F6" s="12">
        <v>4</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1614</v>
      </c>
      <c r="C10" s="16"/>
      <c r="D10" s="16"/>
      <c r="E10" s="16"/>
      <c r="F10" s="16"/>
      <c r="G10" s="16"/>
      <c r="H10" s="16" t="s">
        <v>1615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771</v>
      </c>
      <c r="D15" s="23" t="s">
        <v>1616</v>
      </c>
      <c r="E15" s="23" t="s">
        <v>769</v>
      </c>
      <c r="F15" s="23" t="s">
        <v>1617</v>
      </c>
      <c r="G15" s="23" t="s">
        <v>954</v>
      </c>
      <c r="H15" s="23" t="s">
        <v>1617</v>
      </c>
      <c r="I15" s="44">
        <v>20</v>
      </c>
      <c r="J15" s="44">
        <v>17</v>
      </c>
      <c r="K15" s="45" t="s">
        <v>766</v>
      </c>
    </row>
    <row r="16" ht="38" customHeight="1" spans="1:11">
      <c r="A16" s="21" t="s">
        <v>761</v>
      </c>
      <c r="B16" s="24"/>
      <c r="C16" s="23" t="s">
        <v>798</v>
      </c>
      <c r="D16" s="23" t="s">
        <v>942</v>
      </c>
      <c r="E16" s="23" t="s">
        <v>792</v>
      </c>
      <c r="F16" s="23" t="s">
        <v>1064</v>
      </c>
      <c r="G16" s="23" t="s">
        <v>801</v>
      </c>
      <c r="H16" s="23" t="s">
        <v>1064</v>
      </c>
      <c r="I16" s="44">
        <v>20</v>
      </c>
      <c r="J16" s="44">
        <v>15</v>
      </c>
      <c r="K16" s="45" t="s">
        <v>766</v>
      </c>
    </row>
    <row r="17" ht="38" customHeight="1" spans="1:11">
      <c r="A17" s="21" t="s">
        <v>773</v>
      </c>
      <c r="B17" s="24"/>
      <c r="C17" s="23" t="s">
        <v>774</v>
      </c>
      <c r="D17" s="23" t="s">
        <v>1618</v>
      </c>
      <c r="E17" s="23" t="s">
        <v>769</v>
      </c>
      <c r="F17" s="23" t="s">
        <v>1618</v>
      </c>
      <c r="G17" s="23" t="s">
        <v>770</v>
      </c>
      <c r="H17" s="23" t="s">
        <v>1618</v>
      </c>
      <c r="I17" s="44">
        <v>20</v>
      </c>
      <c r="J17" s="44">
        <v>15</v>
      </c>
      <c r="K17" s="45" t="s">
        <v>766</v>
      </c>
    </row>
    <row r="18" ht="38" customHeight="1" spans="1:11">
      <c r="A18" s="21" t="s">
        <v>773</v>
      </c>
      <c r="B18" s="24"/>
      <c r="C18" s="23" t="s">
        <v>917</v>
      </c>
      <c r="D18" s="23" t="s">
        <v>1619</v>
      </c>
      <c r="E18" s="23" t="s">
        <v>769</v>
      </c>
      <c r="F18" s="23" t="s">
        <v>1619</v>
      </c>
      <c r="G18" s="23" t="s">
        <v>815</v>
      </c>
      <c r="H18" s="23" t="s">
        <v>1619</v>
      </c>
      <c r="I18" s="44">
        <v>20</v>
      </c>
      <c r="J18" s="44">
        <v>15</v>
      </c>
      <c r="K18" s="45" t="s">
        <v>766</v>
      </c>
    </row>
    <row r="19" ht="38" customHeight="1" spans="1:11">
      <c r="A19" s="21" t="s">
        <v>776</v>
      </c>
      <c r="B19" s="24"/>
      <c r="C19" s="23" t="s">
        <v>777</v>
      </c>
      <c r="D19" s="23" t="s">
        <v>970</v>
      </c>
      <c r="E19" s="23" t="s">
        <v>764</v>
      </c>
      <c r="F19" s="23" t="s">
        <v>828</v>
      </c>
      <c r="G19" s="23" t="s">
        <v>780</v>
      </c>
      <c r="H19" s="23" t="s">
        <v>828</v>
      </c>
      <c r="I19" s="44">
        <v>10</v>
      </c>
      <c r="J19" s="44">
        <v>8</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70</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7">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1620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0.5</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0.5</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1621</v>
      </c>
      <c r="C10" s="16"/>
      <c r="D10" s="16"/>
      <c r="E10" s="16"/>
      <c r="F10" s="16"/>
      <c r="G10" s="16"/>
      <c r="H10" s="16" t="s">
        <v>1622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1623</v>
      </c>
      <c r="E15" s="23" t="s">
        <v>769</v>
      </c>
      <c r="F15" s="23" t="s">
        <v>36</v>
      </c>
      <c r="G15" s="23" t="s">
        <v>815</v>
      </c>
      <c r="H15" s="23" t="s">
        <v>36</v>
      </c>
      <c r="I15" s="44">
        <v>20</v>
      </c>
      <c r="J15" s="44">
        <v>18</v>
      </c>
      <c r="K15" s="45" t="s">
        <v>766</v>
      </c>
    </row>
    <row r="16" ht="38" customHeight="1" spans="1:11">
      <c r="A16" s="21" t="s">
        <v>761</v>
      </c>
      <c r="B16" s="24"/>
      <c r="C16" s="23" t="s">
        <v>767</v>
      </c>
      <c r="D16" s="23" t="s">
        <v>1624</v>
      </c>
      <c r="E16" s="23" t="s">
        <v>764</v>
      </c>
      <c r="F16" s="23" t="s">
        <v>809</v>
      </c>
      <c r="G16" s="23" t="s">
        <v>780</v>
      </c>
      <c r="H16" s="23" t="s">
        <v>809</v>
      </c>
      <c r="I16" s="44">
        <v>20</v>
      </c>
      <c r="J16" s="44">
        <v>18</v>
      </c>
      <c r="K16" s="45" t="s">
        <v>766</v>
      </c>
    </row>
    <row r="17" ht="38" customHeight="1" spans="1:11">
      <c r="A17" s="21" t="s">
        <v>761</v>
      </c>
      <c r="B17" s="24"/>
      <c r="C17" s="23" t="s">
        <v>771</v>
      </c>
      <c r="D17" s="23" t="s">
        <v>1625</v>
      </c>
      <c r="E17" s="23" t="s">
        <v>764</v>
      </c>
      <c r="F17" s="23" t="s">
        <v>11</v>
      </c>
      <c r="G17" s="23" t="s">
        <v>954</v>
      </c>
      <c r="H17" s="23" t="s">
        <v>11</v>
      </c>
      <c r="I17" s="44">
        <v>20</v>
      </c>
      <c r="J17" s="44">
        <v>19</v>
      </c>
      <c r="K17" s="45" t="s">
        <v>766</v>
      </c>
    </row>
    <row r="18" ht="38" customHeight="1" spans="1:11">
      <c r="A18" s="21" t="s">
        <v>773</v>
      </c>
      <c r="B18" s="24"/>
      <c r="C18" s="23" t="s">
        <v>774</v>
      </c>
      <c r="D18" s="23" t="s">
        <v>1626</v>
      </c>
      <c r="E18" s="23" t="s">
        <v>764</v>
      </c>
      <c r="F18" s="23" t="s">
        <v>828</v>
      </c>
      <c r="G18" s="23" t="s">
        <v>780</v>
      </c>
      <c r="H18" s="23" t="s">
        <v>828</v>
      </c>
      <c r="I18" s="44">
        <v>20</v>
      </c>
      <c r="J18" s="44">
        <v>19</v>
      </c>
      <c r="K18" s="45" t="s">
        <v>766</v>
      </c>
    </row>
    <row r="19" ht="38" customHeight="1" spans="1:11">
      <c r="A19" s="21" t="s">
        <v>776</v>
      </c>
      <c r="B19" s="24"/>
      <c r="C19" s="23" t="s">
        <v>777</v>
      </c>
      <c r="D19" s="23" t="s">
        <v>1627</v>
      </c>
      <c r="E19" s="23" t="s">
        <v>764</v>
      </c>
      <c r="F19" s="23" t="s">
        <v>828</v>
      </c>
      <c r="G19" s="23" t="s">
        <v>780</v>
      </c>
      <c r="H19" s="23" t="s">
        <v>828</v>
      </c>
      <c r="I19" s="44">
        <v>10</v>
      </c>
      <c r="J19" s="44">
        <v>9</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83</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1628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4.98</v>
      </c>
      <c r="G5" s="13"/>
      <c r="H5" s="14">
        <v>4.98</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4.98</v>
      </c>
      <c r="G7" s="13"/>
      <c r="H7" s="14">
        <v>4.98</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1629</v>
      </c>
      <c r="C10" s="16"/>
      <c r="D10" s="16"/>
      <c r="E10" s="16"/>
      <c r="F10" s="16"/>
      <c r="G10" s="16"/>
      <c r="H10" s="16" t="s">
        <v>1630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1631</v>
      </c>
      <c r="E15" s="23" t="s">
        <v>764</v>
      </c>
      <c r="F15" s="23" t="s">
        <v>20</v>
      </c>
      <c r="G15" s="23" t="s">
        <v>1367</v>
      </c>
      <c r="H15" s="23" t="s">
        <v>20</v>
      </c>
      <c r="I15" s="44">
        <v>20</v>
      </c>
      <c r="J15" s="44">
        <v>18</v>
      </c>
      <c r="K15" s="45" t="s">
        <v>766</v>
      </c>
    </row>
    <row r="16" ht="38" customHeight="1" spans="1:11">
      <c r="A16" s="21" t="s">
        <v>761</v>
      </c>
      <c r="B16" s="24"/>
      <c r="C16" s="23" t="s">
        <v>767</v>
      </c>
      <c r="D16" s="23" t="s">
        <v>1632</v>
      </c>
      <c r="E16" s="23" t="s">
        <v>769</v>
      </c>
      <c r="F16" s="23" t="s">
        <v>11</v>
      </c>
      <c r="G16" s="23" t="s">
        <v>1633</v>
      </c>
      <c r="H16" s="23" t="s">
        <v>11</v>
      </c>
      <c r="I16" s="44">
        <v>20</v>
      </c>
      <c r="J16" s="44">
        <v>17</v>
      </c>
      <c r="K16" s="45" t="s">
        <v>766</v>
      </c>
    </row>
    <row r="17" ht="38" customHeight="1" spans="1:11">
      <c r="A17" s="21" t="s">
        <v>761</v>
      </c>
      <c r="B17" s="24"/>
      <c r="C17" s="23" t="s">
        <v>771</v>
      </c>
      <c r="D17" s="23" t="s">
        <v>1634</v>
      </c>
      <c r="E17" s="23" t="s">
        <v>769</v>
      </c>
      <c r="F17" s="23" t="s">
        <v>820</v>
      </c>
      <c r="G17" s="23" t="s">
        <v>780</v>
      </c>
      <c r="H17" s="23" t="s">
        <v>820</v>
      </c>
      <c r="I17" s="44">
        <v>20</v>
      </c>
      <c r="J17" s="44">
        <v>17</v>
      </c>
      <c r="K17" s="45" t="s">
        <v>766</v>
      </c>
    </row>
    <row r="18" ht="38" customHeight="1" spans="1:11">
      <c r="A18" s="21" t="s">
        <v>773</v>
      </c>
      <c r="B18" s="24"/>
      <c r="C18" s="23" t="s">
        <v>998</v>
      </c>
      <c r="D18" s="23" t="s">
        <v>1635</v>
      </c>
      <c r="E18" s="23" t="s">
        <v>769</v>
      </c>
      <c r="F18" s="23" t="s">
        <v>820</v>
      </c>
      <c r="G18" s="23" t="s">
        <v>780</v>
      </c>
      <c r="H18" s="23" t="s">
        <v>820</v>
      </c>
      <c r="I18" s="44">
        <v>15</v>
      </c>
      <c r="J18" s="44">
        <v>12</v>
      </c>
      <c r="K18" s="45" t="s">
        <v>766</v>
      </c>
    </row>
    <row r="19" ht="38" customHeight="1" spans="1:11">
      <c r="A19" s="21" t="s">
        <v>776</v>
      </c>
      <c r="B19" s="24"/>
      <c r="C19" s="23" t="s">
        <v>777</v>
      </c>
      <c r="D19" s="23" t="s">
        <v>1160</v>
      </c>
      <c r="E19" s="23" t="s">
        <v>769</v>
      </c>
      <c r="F19" s="23" t="s">
        <v>28</v>
      </c>
      <c r="G19" s="23" t="s">
        <v>780</v>
      </c>
      <c r="H19" s="23" t="s">
        <v>807</v>
      </c>
      <c r="I19" s="44">
        <v>15</v>
      </c>
      <c r="J19" s="44">
        <v>14</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88</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9">
    <pageSetUpPr fitToPage="1"/>
  </sheetPr>
  <dimension ref="A1:K25"/>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1636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10</v>
      </c>
      <c r="G5" s="13"/>
      <c r="H5" s="14">
        <v>0</v>
      </c>
      <c r="I5" s="33">
        <v>10</v>
      </c>
      <c r="J5" s="33">
        <v>0</v>
      </c>
      <c r="K5" s="34">
        <v>0</v>
      </c>
    </row>
    <row r="6" s="1" customFormat="1" ht="30" customHeight="1" spans="1:11">
      <c r="A6" s="8"/>
      <c r="B6" s="8"/>
      <c r="C6" s="11" t="s">
        <v>741</v>
      </c>
      <c r="D6" s="12">
        <v>0</v>
      </c>
      <c r="E6" s="13"/>
      <c r="F6" s="12">
        <v>10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1637</v>
      </c>
      <c r="C10" s="16"/>
      <c r="D10" s="16"/>
      <c r="E10" s="16"/>
      <c r="F10" s="16"/>
      <c r="G10" s="16"/>
      <c r="H10" s="16" t="s">
        <v>979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1638</v>
      </c>
      <c r="E15" s="23" t="s">
        <v>769</v>
      </c>
      <c r="F15" s="23" t="s">
        <v>12</v>
      </c>
      <c r="G15" s="23" t="s">
        <v>1367</v>
      </c>
      <c r="H15" s="23" t="s">
        <v>807</v>
      </c>
      <c r="I15" s="44">
        <v>3</v>
      </c>
      <c r="J15" s="44">
        <v>1</v>
      </c>
      <c r="K15" s="45" t="s">
        <v>766</v>
      </c>
    </row>
    <row r="16" ht="38" customHeight="1" spans="1:11">
      <c r="A16" s="21" t="s">
        <v>761</v>
      </c>
      <c r="B16" s="24"/>
      <c r="C16" s="23" t="s">
        <v>767</v>
      </c>
      <c r="D16" s="23" t="s">
        <v>1639</v>
      </c>
      <c r="E16" s="23" t="s">
        <v>769</v>
      </c>
      <c r="F16" s="23" t="s">
        <v>1640</v>
      </c>
      <c r="G16" s="23" t="s">
        <v>770</v>
      </c>
      <c r="H16" s="23" t="s">
        <v>979</v>
      </c>
      <c r="I16" s="44">
        <v>3</v>
      </c>
      <c r="J16" s="44">
        <v>1</v>
      </c>
      <c r="K16" s="45" t="s">
        <v>979</v>
      </c>
    </row>
    <row r="17" ht="38" customHeight="1" spans="1:11">
      <c r="A17" s="21" t="s">
        <v>761</v>
      </c>
      <c r="B17" s="24"/>
      <c r="C17" s="23" t="s">
        <v>771</v>
      </c>
      <c r="D17" s="23" t="s">
        <v>1641</v>
      </c>
      <c r="E17" s="23" t="s">
        <v>764</v>
      </c>
      <c r="F17" s="23" t="s">
        <v>809</v>
      </c>
      <c r="G17" s="23" t="s">
        <v>780</v>
      </c>
      <c r="H17" s="23" t="s">
        <v>807</v>
      </c>
      <c r="I17" s="44">
        <v>3</v>
      </c>
      <c r="J17" s="44">
        <v>1</v>
      </c>
      <c r="K17" s="45" t="s">
        <v>979</v>
      </c>
    </row>
    <row r="18" ht="38" customHeight="1" spans="1:11">
      <c r="A18" s="21" t="s">
        <v>773</v>
      </c>
      <c r="B18" s="24"/>
      <c r="C18" s="23" t="s">
        <v>998</v>
      </c>
      <c r="D18" s="23" t="s">
        <v>1642</v>
      </c>
      <c r="E18" s="23" t="s">
        <v>769</v>
      </c>
      <c r="F18" s="23" t="s">
        <v>1643</v>
      </c>
      <c r="G18" s="23" t="s">
        <v>770</v>
      </c>
      <c r="H18" s="23" t="s">
        <v>1643</v>
      </c>
      <c r="I18" s="44">
        <v>15</v>
      </c>
      <c r="J18" s="44">
        <v>14</v>
      </c>
      <c r="K18" s="45" t="s">
        <v>766</v>
      </c>
    </row>
    <row r="19" ht="38" customHeight="1" spans="1:11">
      <c r="A19" s="21" t="s">
        <v>773</v>
      </c>
      <c r="B19" s="24"/>
      <c r="C19" s="23" t="s">
        <v>774</v>
      </c>
      <c r="D19" s="23" t="s">
        <v>1644</v>
      </c>
      <c r="E19" s="23" t="s">
        <v>769</v>
      </c>
      <c r="F19" s="23" t="s">
        <v>1645</v>
      </c>
      <c r="G19" s="23" t="s">
        <v>770</v>
      </c>
      <c r="H19" s="23" t="s">
        <v>1645</v>
      </c>
      <c r="I19" s="44">
        <v>15</v>
      </c>
      <c r="J19" s="44">
        <v>14</v>
      </c>
      <c r="K19" s="45" t="s">
        <v>766</v>
      </c>
    </row>
    <row r="20" ht="38" customHeight="1" spans="1:11">
      <c r="A20" s="21" t="s">
        <v>773</v>
      </c>
      <c r="B20" s="24"/>
      <c r="C20" s="23" t="s">
        <v>803</v>
      </c>
      <c r="D20" s="23" t="s">
        <v>1646</v>
      </c>
      <c r="E20" s="23" t="s">
        <v>769</v>
      </c>
      <c r="F20" s="23" t="s">
        <v>1645</v>
      </c>
      <c r="G20" s="23" t="s">
        <v>770</v>
      </c>
      <c r="H20" s="23" t="s">
        <v>1645</v>
      </c>
      <c r="I20" s="44">
        <v>15</v>
      </c>
      <c r="J20" s="44">
        <v>13</v>
      </c>
      <c r="K20" s="45" t="s">
        <v>766</v>
      </c>
    </row>
    <row r="21" ht="38" customHeight="1" spans="1:11">
      <c r="A21" s="21" t="s">
        <v>776</v>
      </c>
      <c r="B21" s="24"/>
      <c r="C21" s="23" t="s">
        <v>777</v>
      </c>
      <c r="D21" s="23" t="s">
        <v>778</v>
      </c>
      <c r="E21" s="23" t="s">
        <v>764</v>
      </c>
      <c r="F21" s="23" t="s">
        <v>823</v>
      </c>
      <c r="G21" s="23" t="s">
        <v>780</v>
      </c>
      <c r="H21" s="23" t="s">
        <v>823</v>
      </c>
      <c r="I21" s="44">
        <v>36</v>
      </c>
      <c r="J21" s="44">
        <v>34</v>
      </c>
      <c r="K21" s="45" t="s">
        <v>766</v>
      </c>
    </row>
    <row r="22" s="2" customFormat="1" ht="67" customHeight="1" spans="1:11">
      <c r="A22" s="15" t="s">
        <v>781</v>
      </c>
      <c r="B22" s="15"/>
      <c r="C22" s="15"/>
      <c r="D22" s="16" t="s">
        <v>979</v>
      </c>
      <c r="E22" s="16"/>
      <c r="F22" s="16"/>
      <c r="G22" s="16"/>
      <c r="H22" s="16"/>
      <c r="I22" s="16"/>
      <c r="J22" s="16"/>
      <c r="K22" s="16"/>
    </row>
    <row r="23" s="2" customFormat="1" ht="30" customHeight="1" spans="1:11">
      <c r="A23" s="25" t="s">
        <v>782</v>
      </c>
      <c r="B23" s="26"/>
      <c r="C23" s="26"/>
      <c r="D23" s="26"/>
      <c r="E23" s="26"/>
      <c r="F23" s="26"/>
      <c r="G23" s="26"/>
      <c r="H23" s="27"/>
      <c r="I23" s="15" t="s">
        <v>783</v>
      </c>
      <c r="J23" s="15" t="s">
        <v>784</v>
      </c>
      <c r="K23" s="15" t="s">
        <v>785</v>
      </c>
    </row>
    <row r="24" s="1" customFormat="1" ht="35" customHeight="1" spans="1:11">
      <c r="A24" s="28"/>
      <c r="B24" s="29"/>
      <c r="C24" s="29"/>
      <c r="D24" s="29"/>
      <c r="E24" s="29"/>
      <c r="F24" s="29"/>
      <c r="G24" s="29"/>
      <c r="H24" s="30"/>
      <c r="I24" s="33">
        <v>100</v>
      </c>
      <c r="J24" s="33">
        <v>78</v>
      </c>
      <c r="K24" s="15" t="s">
        <v>900</v>
      </c>
    </row>
    <row r="25" s="1" customFormat="1" ht="208" customHeight="1" spans="1:11">
      <c r="A25" s="31" t="s">
        <v>787</v>
      </c>
      <c r="B25" s="32"/>
      <c r="C25" s="32"/>
      <c r="D25" s="32"/>
      <c r="E25" s="32"/>
      <c r="F25" s="32"/>
      <c r="G25" s="32"/>
      <c r="H25" s="32"/>
      <c r="I25" s="32"/>
      <c r="J25" s="32"/>
      <c r="K25" s="32"/>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65" orientation="landscape" horizontalDpi="300" verticalDpi="300"/>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outlinePr summaryBelow="0"/>
  </sheetPr>
  <dimension ref="A1:E29"/>
  <sheetViews>
    <sheetView workbookViewId="0">
      <selection activeCell="A1" sqref="A1"/>
    </sheetView>
  </sheetViews>
  <sheetFormatPr defaultColWidth="9" defaultRowHeight="14.4" outlineLevelCol="4"/>
  <cols>
    <col min="1" max="1" width="31.8796296296296" customWidth="1"/>
    <col min="2" max="2" width="6.12962962962963" customWidth="1"/>
    <col min="3" max="3" width="21.5" customWidth="1"/>
    <col min="4" max="4" width="23.75" customWidth="1"/>
    <col min="5" max="5" width="22.5" customWidth="1"/>
  </cols>
  <sheetData>
    <row r="1" ht="25.8" spans="3:3">
      <c r="C1" s="91" t="s">
        <v>676</v>
      </c>
    </row>
    <row r="2" spans="5:5">
      <c r="E2" s="92" t="s">
        <v>677</v>
      </c>
    </row>
    <row r="3" spans="1:5">
      <c r="A3" s="92" t="s">
        <v>2</v>
      </c>
      <c r="E3" s="92" t="s">
        <v>3</v>
      </c>
    </row>
    <row r="4" ht="15" customHeight="1" spans="1:5">
      <c r="A4" s="93" t="s">
        <v>643</v>
      </c>
      <c r="B4" s="93" t="s">
        <v>7</v>
      </c>
      <c r="C4" s="93" t="s">
        <v>644</v>
      </c>
      <c r="D4" s="93" t="s">
        <v>645</v>
      </c>
      <c r="E4" s="93" t="s">
        <v>646</v>
      </c>
    </row>
    <row r="5" ht="15" customHeight="1" spans="1:5">
      <c r="A5" s="93" t="s">
        <v>647</v>
      </c>
      <c r="B5" s="93"/>
      <c r="C5" s="93" t="s">
        <v>11</v>
      </c>
      <c r="D5" s="93" t="s">
        <v>12</v>
      </c>
      <c r="E5" s="93" t="s">
        <v>20</v>
      </c>
    </row>
    <row r="6" ht="15" customHeight="1" spans="1:5">
      <c r="A6" s="94" t="s">
        <v>678</v>
      </c>
      <c r="B6" s="93" t="s">
        <v>11</v>
      </c>
      <c r="C6" s="93" t="s">
        <v>649</v>
      </c>
      <c r="D6" s="93" t="s">
        <v>649</v>
      </c>
      <c r="E6" s="93" t="s">
        <v>649</v>
      </c>
    </row>
    <row r="7" ht="15" customHeight="1" spans="1:5">
      <c r="A7" s="94" t="s">
        <v>650</v>
      </c>
      <c r="B7" s="93" t="s">
        <v>12</v>
      </c>
      <c r="C7" s="95">
        <v>133000</v>
      </c>
      <c r="D7" s="95">
        <v>143359.3</v>
      </c>
      <c r="E7" s="95">
        <v>143359.3</v>
      </c>
    </row>
    <row r="8" ht="15" customHeight="1" spans="1:5">
      <c r="A8" s="94" t="s">
        <v>651</v>
      </c>
      <c r="B8" s="93" t="s">
        <v>20</v>
      </c>
      <c r="C8" s="95">
        <v>0</v>
      </c>
      <c r="D8" s="95">
        <v>0</v>
      </c>
      <c r="E8" s="95">
        <v>0</v>
      </c>
    </row>
    <row r="9" ht="15" customHeight="1" spans="1:5">
      <c r="A9" s="94" t="s">
        <v>652</v>
      </c>
      <c r="B9" s="93" t="s">
        <v>24</v>
      </c>
      <c r="C9" s="95">
        <v>80000</v>
      </c>
      <c r="D9" s="95">
        <v>130939.3</v>
      </c>
      <c r="E9" s="95">
        <v>130939.3</v>
      </c>
    </row>
    <row r="10" ht="15" customHeight="1" spans="1:5">
      <c r="A10" s="94" t="s">
        <v>653</v>
      </c>
      <c r="B10" s="93" t="s">
        <v>28</v>
      </c>
      <c r="C10" s="95">
        <v>0</v>
      </c>
      <c r="D10" s="95">
        <v>0</v>
      </c>
      <c r="E10" s="95">
        <v>0</v>
      </c>
    </row>
    <row r="11" ht="15" customHeight="1" spans="1:5">
      <c r="A11" s="94" t="s">
        <v>654</v>
      </c>
      <c r="B11" s="93" t="s">
        <v>32</v>
      </c>
      <c r="C11" s="95">
        <v>80000</v>
      </c>
      <c r="D11" s="95">
        <v>130939.3</v>
      </c>
      <c r="E11" s="95">
        <v>130939.3</v>
      </c>
    </row>
    <row r="12" ht="15" customHeight="1" spans="1:5">
      <c r="A12" s="94" t="s">
        <v>655</v>
      </c>
      <c r="B12" s="93" t="s">
        <v>36</v>
      </c>
      <c r="C12" s="95">
        <v>53000</v>
      </c>
      <c r="D12" s="95">
        <v>12420</v>
      </c>
      <c r="E12" s="95">
        <v>12420</v>
      </c>
    </row>
    <row r="13" ht="15" customHeight="1" spans="1:5">
      <c r="A13" s="94" t="s">
        <v>656</v>
      </c>
      <c r="B13" s="93" t="s">
        <v>40</v>
      </c>
      <c r="C13" s="93" t="s">
        <v>649</v>
      </c>
      <c r="D13" s="93" t="s">
        <v>649</v>
      </c>
      <c r="E13" s="95">
        <v>12420</v>
      </c>
    </row>
    <row r="14" ht="15" customHeight="1" spans="1:5">
      <c r="A14" s="94" t="s">
        <v>657</v>
      </c>
      <c r="B14" s="93" t="s">
        <v>43</v>
      </c>
      <c r="C14" s="93" t="s">
        <v>649</v>
      </c>
      <c r="D14" s="93" t="s">
        <v>649</v>
      </c>
      <c r="E14" s="95">
        <v>0</v>
      </c>
    </row>
    <row r="15" ht="15" customHeight="1" spans="1:5">
      <c r="A15" s="94" t="s">
        <v>658</v>
      </c>
      <c r="B15" s="93" t="s">
        <v>46</v>
      </c>
      <c r="C15" s="93" t="s">
        <v>649</v>
      </c>
      <c r="D15" s="93" t="s">
        <v>649</v>
      </c>
      <c r="E15" s="95">
        <v>0</v>
      </c>
    </row>
    <row r="16" ht="15" customHeight="1" spans="1:5">
      <c r="A16" s="94" t="s">
        <v>659</v>
      </c>
      <c r="B16" s="93" t="s">
        <v>49</v>
      </c>
      <c r="C16" s="93" t="s">
        <v>649</v>
      </c>
      <c r="D16" s="93" t="s">
        <v>649</v>
      </c>
      <c r="E16" s="93" t="s">
        <v>649</v>
      </c>
    </row>
    <row r="17" ht="15" customHeight="1" spans="1:5">
      <c r="A17" s="94" t="s">
        <v>660</v>
      </c>
      <c r="B17" s="93" t="s">
        <v>52</v>
      </c>
      <c r="C17" s="93" t="s">
        <v>649</v>
      </c>
      <c r="D17" s="93" t="s">
        <v>649</v>
      </c>
      <c r="E17" s="96">
        <v>0</v>
      </c>
    </row>
    <row r="18" ht="15" customHeight="1" spans="1:5">
      <c r="A18" s="94" t="s">
        <v>661</v>
      </c>
      <c r="B18" s="93" t="s">
        <v>55</v>
      </c>
      <c r="C18" s="93" t="s">
        <v>649</v>
      </c>
      <c r="D18" s="93" t="s">
        <v>649</v>
      </c>
      <c r="E18" s="96">
        <v>0</v>
      </c>
    </row>
    <row r="19" ht="15" customHeight="1" spans="1:5">
      <c r="A19" s="94" t="s">
        <v>662</v>
      </c>
      <c r="B19" s="93" t="s">
        <v>58</v>
      </c>
      <c r="C19" s="93" t="s">
        <v>649</v>
      </c>
      <c r="D19" s="93" t="s">
        <v>649</v>
      </c>
      <c r="E19" s="96">
        <v>0</v>
      </c>
    </row>
    <row r="20" ht="15" customHeight="1" spans="1:5">
      <c r="A20" s="94" t="s">
        <v>663</v>
      </c>
      <c r="B20" s="93" t="s">
        <v>61</v>
      </c>
      <c r="C20" s="93" t="s">
        <v>649</v>
      </c>
      <c r="D20" s="93" t="s">
        <v>649</v>
      </c>
      <c r="E20" s="96">
        <v>8</v>
      </c>
    </row>
    <row r="21" ht="15" customHeight="1" spans="1:5">
      <c r="A21" s="94" t="s">
        <v>664</v>
      </c>
      <c r="B21" s="93" t="s">
        <v>64</v>
      </c>
      <c r="C21" s="93" t="s">
        <v>649</v>
      </c>
      <c r="D21" s="93" t="s">
        <v>649</v>
      </c>
      <c r="E21" s="96">
        <v>23</v>
      </c>
    </row>
    <row r="22" ht="15" customHeight="1" spans="1:5">
      <c r="A22" s="94" t="s">
        <v>665</v>
      </c>
      <c r="B22" s="93" t="s">
        <v>67</v>
      </c>
      <c r="C22" s="93" t="s">
        <v>649</v>
      </c>
      <c r="D22" s="93" t="s">
        <v>649</v>
      </c>
      <c r="E22" s="96">
        <v>0</v>
      </c>
    </row>
    <row r="23" ht="15" customHeight="1" spans="1:5">
      <c r="A23" s="94" t="s">
        <v>666</v>
      </c>
      <c r="B23" s="93" t="s">
        <v>70</v>
      </c>
      <c r="C23" s="93" t="s">
        <v>649</v>
      </c>
      <c r="D23" s="93" t="s">
        <v>649</v>
      </c>
      <c r="E23" s="96">
        <v>115</v>
      </c>
    </row>
    <row r="24" ht="15" customHeight="1" spans="1:5">
      <c r="A24" s="94" t="s">
        <v>667</v>
      </c>
      <c r="B24" s="93" t="s">
        <v>73</v>
      </c>
      <c r="C24" s="93" t="s">
        <v>649</v>
      </c>
      <c r="D24" s="93" t="s">
        <v>649</v>
      </c>
      <c r="E24" s="96">
        <v>0</v>
      </c>
    </row>
    <row r="25" ht="15" customHeight="1" spans="1:5">
      <c r="A25" s="94" t="s">
        <v>668</v>
      </c>
      <c r="B25" s="93" t="s">
        <v>76</v>
      </c>
      <c r="C25" s="93" t="s">
        <v>649</v>
      </c>
      <c r="D25" s="93" t="s">
        <v>649</v>
      </c>
      <c r="E25" s="96">
        <v>0</v>
      </c>
    </row>
    <row r="26" ht="15" customHeight="1" spans="1:5">
      <c r="A26" s="94" t="s">
        <v>669</v>
      </c>
      <c r="B26" s="93" t="s">
        <v>79</v>
      </c>
      <c r="C26" s="93" t="s">
        <v>649</v>
      </c>
      <c r="D26" s="93" t="s">
        <v>649</v>
      </c>
      <c r="E26" s="96">
        <v>0</v>
      </c>
    </row>
    <row r="27" ht="41.25" customHeight="1" spans="1:5">
      <c r="A27" s="97" t="s">
        <v>679</v>
      </c>
      <c r="B27" s="97"/>
      <c r="C27" s="97"/>
      <c r="D27" s="97"/>
      <c r="E27" s="97"/>
    </row>
    <row r="29" spans="3:3">
      <c r="C29" s="98" t="s">
        <v>675</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0">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1647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0.14</v>
      </c>
      <c r="G5" s="13"/>
      <c r="H5" s="14">
        <v>0.14</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0.14</v>
      </c>
      <c r="G7" s="13"/>
      <c r="H7" s="14">
        <v>0.14</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789</v>
      </c>
      <c r="C10" s="16"/>
      <c r="D10" s="16"/>
      <c r="E10" s="16"/>
      <c r="F10" s="16"/>
      <c r="G10" s="16"/>
      <c r="H10" s="16" t="s">
        <v>790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791</v>
      </c>
      <c r="E15" s="23" t="s">
        <v>792</v>
      </c>
      <c r="F15" s="23" t="s">
        <v>1013</v>
      </c>
      <c r="G15" s="23" t="s">
        <v>1014</v>
      </c>
      <c r="H15" s="23" t="s">
        <v>1013</v>
      </c>
      <c r="I15" s="44">
        <v>20</v>
      </c>
      <c r="J15" s="44">
        <v>18</v>
      </c>
      <c r="K15" s="45" t="s">
        <v>766</v>
      </c>
    </row>
    <row r="16" ht="38" customHeight="1" spans="1:11">
      <c r="A16" s="21" t="s">
        <v>761</v>
      </c>
      <c r="B16" s="24"/>
      <c r="C16" s="23" t="s">
        <v>771</v>
      </c>
      <c r="D16" s="23" t="s">
        <v>796</v>
      </c>
      <c r="E16" s="23" t="s">
        <v>764</v>
      </c>
      <c r="F16" s="23" t="s">
        <v>797</v>
      </c>
      <c r="G16" s="23" t="s">
        <v>780</v>
      </c>
      <c r="H16" s="23" t="s">
        <v>797</v>
      </c>
      <c r="I16" s="44">
        <v>20</v>
      </c>
      <c r="J16" s="44">
        <v>19</v>
      </c>
      <c r="K16" s="45" t="s">
        <v>766</v>
      </c>
    </row>
    <row r="17" ht="38" customHeight="1" spans="1:11">
      <c r="A17" s="21" t="s">
        <v>761</v>
      </c>
      <c r="B17" s="24"/>
      <c r="C17" s="23" t="s">
        <v>798</v>
      </c>
      <c r="D17" s="23" t="s">
        <v>799</v>
      </c>
      <c r="E17" s="23" t="s">
        <v>792</v>
      </c>
      <c r="F17" s="23" t="s">
        <v>1648</v>
      </c>
      <c r="G17" s="23" t="s">
        <v>830</v>
      </c>
      <c r="H17" s="23" t="s">
        <v>1648</v>
      </c>
      <c r="I17" s="44">
        <v>20</v>
      </c>
      <c r="J17" s="44">
        <v>17</v>
      </c>
      <c r="K17" s="45" t="s">
        <v>766</v>
      </c>
    </row>
    <row r="18" ht="38" customHeight="1" spans="1:11">
      <c r="A18" s="21" t="s">
        <v>773</v>
      </c>
      <c r="B18" s="24"/>
      <c r="C18" s="23" t="s">
        <v>803</v>
      </c>
      <c r="D18" s="23" t="s">
        <v>804</v>
      </c>
      <c r="E18" s="23" t="s">
        <v>792</v>
      </c>
      <c r="F18" s="23" t="s">
        <v>11</v>
      </c>
      <c r="G18" s="23" t="s">
        <v>806</v>
      </c>
      <c r="H18" s="23" t="s">
        <v>807</v>
      </c>
      <c r="I18" s="44">
        <v>20</v>
      </c>
      <c r="J18" s="44">
        <v>17</v>
      </c>
      <c r="K18" s="45" t="s">
        <v>766</v>
      </c>
    </row>
    <row r="19" ht="38" customHeight="1" spans="1:11">
      <c r="A19" s="21" t="s">
        <v>776</v>
      </c>
      <c r="B19" s="24"/>
      <c r="C19" s="23" t="s">
        <v>777</v>
      </c>
      <c r="D19" s="23" t="s">
        <v>808</v>
      </c>
      <c r="E19" s="23" t="s">
        <v>764</v>
      </c>
      <c r="F19" s="23" t="s">
        <v>809</v>
      </c>
      <c r="G19" s="23" t="s">
        <v>780</v>
      </c>
      <c r="H19" s="23" t="s">
        <v>809</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89</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1">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1649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65</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65</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1650</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1651</v>
      </c>
      <c r="E15" s="23" t="s">
        <v>769</v>
      </c>
      <c r="F15" s="23" t="s">
        <v>820</v>
      </c>
      <c r="G15" s="23" t="s">
        <v>780</v>
      </c>
      <c r="H15" s="23" t="s">
        <v>820</v>
      </c>
      <c r="I15" s="44">
        <v>25</v>
      </c>
      <c r="J15" s="44">
        <v>24</v>
      </c>
      <c r="K15" s="45" t="s">
        <v>766</v>
      </c>
    </row>
    <row r="16" ht="38" customHeight="1" spans="1:11">
      <c r="A16" s="21" t="s">
        <v>761</v>
      </c>
      <c r="B16" s="24"/>
      <c r="C16" s="23" t="s">
        <v>771</v>
      </c>
      <c r="D16" s="23" t="s">
        <v>1652</v>
      </c>
      <c r="E16" s="23" t="s">
        <v>764</v>
      </c>
      <c r="F16" s="23" t="s">
        <v>823</v>
      </c>
      <c r="G16" s="23" t="s">
        <v>780</v>
      </c>
      <c r="H16" s="23" t="s">
        <v>807</v>
      </c>
      <c r="I16" s="44">
        <v>3</v>
      </c>
      <c r="J16" s="44">
        <v>1</v>
      </c>
      <c r="K16" s="45" t="s">
        <v>1185</v>
      </c>
    </row>
    <row r="17" ht="38" customHeight="1" spans="1:11">
      <c r="A17" s="21" t="s">
        <v>761</v>
      </c>
      <c r="B17" s="24"/>
      <c r="C17" s="23" t="s">
        <v>771</v>
      </c>
      <c r="D17" s="23" t="s">
        <v>986</v>
      </c>
      <c r="E17" s="23" t="s">
        <v>769</v>
      </c>
      <c r="F17" s="23" t="s">
        <v>820</v>
      </c>
      <c r="G17" s="23" t="s">
        <v>780</v>
      </c>
      <c r="H17" s="23" t="s">
        <v>820</v>
      </c>
      <c r="I17" s="44">
        <v>22</v>
      </c>
      <c r="J17" s="44">
        <v>21</v>
      </c>
      <c r="K17" s="45" t="s">
        <v>766</v>
      </c>
    </row>
    <row r="18" ht="38" customHeight="1" spans="1:11">
      <c r="A18" s="21" t="s">
        <v>773</v>
      </c>
      <c r="B18" s="24"/>
      <c r="C18" s="23" t="s">
        <v>774</v>
      </c>
      <c r="D18" s="23" t="s">
        <v>989</v>
      </c>
      <c r="E18" s="23" t="s">
        <v>769</v>
      </c>
      <c r="F18" s="23" t="s">
        <v>989</v>
      </c>
      <c r="G18" s="23" t="s">
        <v>770</v>
      </c>
      <c r="H18" s="23" t="s">
        <v>989</v>
      </c>
      <c r="I18" s="44">
        <v>25</v>
      </c>
      <c r="J18" s="44">
        <v>24</v>
      </c>
      <c r="K18" s="45" t="s">
        <v>766</v>
      </c>
    </row>
    <row r="19" ht="38" customHeight="1" spans="1:11">
      <c r="A19" s="21" t="s">
        <v>776</v>
      </c>
      <c r="B19" s="24"/>
      <c r="C19" s="23" t="s">
        <v>777</v>
      </c>
      <c r="D19" s="23" t="s">
        <v>1153</v>
      </c>
      <c r="E19" s="23" t="s">
        <v>764</v>
      </c>
      <c r="F19" s="23" t="s">
        <v>779</v>
      </c>
      <c r="G19" s="23" t="s">
        <v>780</v>
      </c>
      <c r="H19" s="23" t="s">
        <v>779</v>
      </c>
      <c r="I19" s="44">
        <v>15</v>
      </c>
      <c r="J19" s="44">
        <v>14</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84</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1653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4.34</v>
      </c>
      <c r="G5" s="13"/>
      <c r="H5" s="14">
        <v>0</v>
      </c>
      <c r="I5" s="33">
        <v>10</v>
      </c>
      <c r="J5" s="33">
        <v>0</v>
      </c>
      <c r="K5" s="34">
        <v>0</v>
      </c>
    </row>
    <row r="6" s="1" customFormat="1" ht="30" customHeight="1" spans="1:11">
      <c r="A6" s="8"/>
      <c r="B6" s="8"/>
      <c r="C6" s="11" t="s">
        <v>741</v>
      </c>
      <c r="D6" s="12">
        <v>0</v>
      </c>
      <c r="E6" s="13"/>
      <c r="F6" s="12">
        <v>4.34</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1654</v>
      </c>
      <c r="C10" s="16"/>
      <c r="D10" s="16"/>
      <c r="E10" s="16"/>
      <c r="F10" s="16"/>
      <c r="G10" s="16"/>
      <c r="H10" s="16" t="s">
        <v>979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1655</v>
      </c>
      <c r="E15" s="23" t="s">
        <v>769</v>
      </c>
      <c r="F15" s="23" t="s">
        <v>1656</v>
      </c>
      <c r="G15" s="23" t="s">
        <v>794</v>
      </c>
      <c r="H15" s="23" t="s">
        <v>1656</v>
      </c>
      <c r="I15" s="44">
        <v>20</v>
      </c>
      <c r="J15" s="44">
        <v>18</v>
      </c>
      <c r="K15" s="45" t="s">
        <v>766</v>
      </c>
    </row>
    <row r="16" ht="38" customHeight="1" spans="1:11">
      <c r="A16" s="21" t="s">
        <v>761</v>
      </c>
      <c r="B16" s="24"/>
      <c r="C16" s="23" t="s">
        <v>767</v>
      </c>
      <c r="D16" s="23" t="s">
        <v>1657</v>
      </c>
      <c r="E16" s="23" t="s">
        <v>769</v>
      </c>
      <c r="F16" s="23" t="s">
        <v>820</v>
      </c>
      <c r="G16" s="23" t="s">
        <v>780</v>
      </c>
      <c r="H16" s="23" t="s">
        <v>820</v>
      </c>
      <c r="I16" s="44">
        <v>20</v>
      </c>
      <c r="J16" s="44">
        <v>17</v>
      </c>
      <c r="K16" s="45" t="s">
        <v>766</v>
      </c>
    </row>
    <row r="17" ht="38" customHeight="1" spans="1:11">
      <c r="A17" s="21" t="s">
        <v>761</v>
      </c>
      <c r="B17" s="24"/>
      <c r="C17" s="23" t="s">
        <v>771</v>
      </c>
      <c r="D17" s="23" t="s">
        <v>1658</v>
      </c>
      <c r="E17" s="23" t="s">
        <v>769</v>
      </c>
      <c r="F17" s="23" t="s">
        <v>820</v>
      </c>
      <c r="G17" s="23" t="s">
        <v>780</v>
      </c>
      <c r="H17" s="23" t="s">
        <v>820</v>
      </c>
      <c r="I17" s="44">
        <v>20</v>
      </c>
      <c r="J17" s="44">
        <v>18</v>
      </c>
      <c r="K17" s="45" t="s">
        <v>766</v>
      </c>
    </row>
    <row r="18" ht="38" customHeight="1" spans="1:11">
      <c r="A18" s="21" t="s">
        <v>773</v>
      </c>
      <c r="B18" s="24"/>
      <c r="C18" s="23" t="s">
        <v>917</v>
      </c>
      <c r="D18" s="23" t="s">
        <v>1659</v>
      </c>
      <c r="E18" s="23" t="s">
        <v>769</v>
      </c>
      <c r="F18" s="23" t="s">
        <v>1659</v>
      </c>
      <c r="G18" s="23" t="s">
        <v>794</v>
      </c>
      <c r="H18" s="23" t="s">
        <v>1659</v>
      </c>
      <c r="I18" s="44">
        <v>20</v>
      </c>
      <c r="J18" s="44">
        <v>19</v>
      </c>
      <c r="K18" s="45" t="s">
        <v>766</v>
      </c>
    </row>
    <row r="19" ht="38" customHeight="1" spans="1:11">
      <c r="A19" s="21" t="s">
        <v>776</v>
      </c>
      <c r="B19" s="24"/>
      <c r="C19" s="23" t="s">
        <v>777</v>
      </c>
      <c r="D19" s="23" t="s">
        <v>1153</v>
      </c>
      <c r="E19" s="23" t="s">
        <v>764</v>
      </c>
      <c r="F19" s="23" t="s">
        <v>779</v>
      </c>
      <c r="G19" s="23" t="s">
        <v>780</v>
      </c>
      <c r="H19" s="23" t="s">
        <v>1660</v>
      </c>
      <c r="I19" s="44">
        <v>10</v>
      </c>
      <c r="J19" s="44">
        <v>9</v>
      </c>
      <c r="K19" s="45" t="s">
        <v>766</v>
      </c>
    </row>
    <row r="20" s="2" customFormat="1" ht="67" customHeight="1" spans="1:11">
      <c r="A20" s="15" t="s">
        <v>781</v>
      </c>
      <c r="B20" s="15"/>
      <c r="C20" s="15"/>
      <c r="D20" s="16" t="s">
        <v>979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81</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3">
    <pageSetUpPr fitToPage="1"/>
  </sheetPr>
  <dimension ref="A1:K30"/>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1661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5</v>
      </c>
      <c r="G5" s="13"/>
      <c r="H5" s="14">
        <v>5</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5</v>
      </c>
      <c r="G7" s="13"/>
      <c r="H7" s="14">
        <v>5</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1662</v>
      </c>
      <c r="C10" s="16"/>
      <c r="D10" s="16"/>
      <c r="E10" s="16"/>
      <c r="F10" s="16"/>
      <c r="G10" s="16"/>
      <c r="H10" s="16" t="s">
        <v>1663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1664</v>
      </c>
      <c r="E15" s="23" t="s">
        <v>769</v>
      </c>
      <c r="F15" s="23" t="s">
        <v>11</v>
      </c>
      <c r="G15" s="23" t="s">
        <v>765</v>
      </c>
      <c r="H15" s="23" t="s">
        <v>11</v>
      </c>
      <c r="I15" s="44">
        <v>8</v>
      </c>
      <c r="J15" s="44">
        <v>7</v>
      </c>
      <c r="K15" s="45" t="s">
        <v>766</v>
      </c>
    </row>
    <row r="16" ht="38" customHeight="1" spans="1:11">
      <c r="A16" s="21" t="s">
        <v>761</v>
      </c>
      <c r="B16" s="24"/>
      <c r="C16" s="23" t="s">
        <v>767</v>
      </c>
      <c r="D16" s="23" t="s">
        <v>1665</v>
      </c>
      <c r="E16" s="23" t="s">
        <v>769</v>
      </c>
      <c r="F16" s="23" t="s">
        <v>1666</v>
      </c>
      <c r="G16" s="23" t="s">
        <v>770</v>
      </c>
      <c r="H16" s="23" t="s">
        <v>1666</v>
      </c>
      <c r="I16" s="44">
        <v>8</v>
      </c>
      <c r="J16" s="44">
        <v>7</v>
      </c>
      <c r="K16" s="45" t="s">
        <v>766</v>
      </c>
    </row>
    <row r="17" ht="38" customHeight="1" spans="1:11">
      <c r="A17" s="21" t="s">
        <v>761</v>
      </c>
      <c r="B17" s="24"/>
      <c r="C17" s="23" t="s">
        <v>767</v>
      </c>
      <c r="D17" s="23" t="s">
        <v>1667</v>
      </c>
      <c r="E17" s="23" t="s">
        <v>769</v>
      </c>
      <c r="F17" s="23" t="s">
        <v>1666</v>
      </c>
      <c r="G17" s="23" t="s">
        <v>770</v>
      </c>
      <c r="H17" s="23" t="s">
        <v>1666</v>
      </c>
      <c r="I17" s="44">
        <v>8</v>
      </c>
      <c r="J17" s="44">
        <v>7</v>
      </c>
      <c r="K17" s="45" t="s">
        <v>766</v>
      </c>
    </row>
    <row r="18" ht="38" customHeight="1" spans="1:11">
      <c r="A18" s="21" t="s">
        <v>761</v>
      </c>
      <c r="B18" s="24"/>
      <c r="C18" s="23" t="s">
        <v>767</v>
      </c>
      <c r="D18" s="23" t="s">
        <v>1668</v>
      </c>
      <c r="E18" s="23" t="s">
        <v>769</v>
      </c>
      <c r="F18" s="23" t="s">
        <v>1669</v>
      </c>
      <c r="G18" s="23" t="s">
        <v>770</v>
      </c>
      <c r="H18" s="23" t="s">
        <v>1669</v>
      </c>
      <c r="I18" s="44">
        <v>8</v>
      </c>
      <c r="J18" s="44">
        <v>7</v>
      </c>
      <c r="K18" s="45" t="s">
        <v>766</v>
      </c>
    </row>
    <row r="19" ht="38" customHeight="1" spans="1:11">
      <c r="A19" s="21" t="s">
        <v>761</v>
      </c>
      <c r="B19" s="24"/>
      <c r="C19" s="23" t="s">
        <v>771</v>
      </c>
      <c r="D19" s="23" t="s">
        <v>1670</v>
      </c>
      <c r="E19" s="23" t="s">
        <v>876</v>
      </c>
      <c r="F19" s="23" t="s">
        <v>809</v>
      </c>
      <c r="G19" s="23" t="s">
        <v>780</v>
      </c>
      <c r="H19" s="23" t="s">
        <v>809</v>
      </c>
      <c r="I19" s="44">
        <v>10</v>
      </c>
      <c r="J19" s="44">
        <v>8</v>
      </c>
      <c r="K19" s="45" t="s">
        <v>766</v>
      </c>
    </row>
    <row r="20" ht="38" customHeight="1" spans="1:11">
      <c r="A20" s="21" t="s">
        <v>773</v>
      </c>
      <c r="B20" s="24"/>
      <c r="C20" s="23" t="s">
        <v>998</v>
      </c>
      <c r="D20" s="23" t="s">
        <v>1642</v>
      </c>
      <c r="E20" s="23" t="s">
        <v>769</v>
      </c>
      <c r="F20" s="23" t="s">
        <v>1671</v>
      </c>
      <c r="G20" s="23" t="s">
        <v>770</v>
      </c>
      <c r="H20" s="23" t="s">
        <v>1671</v>
      </c>
      <c r="I20" s="44">
        <v>5</v>
      </c>
      <c r="J20" s="44">
        <v>4</v>
      </c>
      <c r="K20" s="45" t="s">
        <v>766</v>
      </c>
    </row>
    <row r="21" ht="38" customHeight="1" spans="1:11">
      <c r="A21" s="21" t="s">
        <v>773</v>
      </c>
      <c r="B21" s="24"/>
      <c r="C21" s="23" t="s">
        <v>774</v>
      </c>
      <c r="D21" s="23" t="s">
        <v>1672</v>
      </c>
      <c r="E21" s="23" t="s">
        <v>769</v>
      </c>
      <c r="F21" s="23" t="s">
        <v>1671</v>
      </c>
      <c r="G21" s="23" t="s">
        <v>770</v>
      </c>
      <c r="H21" s="23" t="s">
        <v>1671</v>
      </c>
      <c r="I21" s="44">
        <v>10</v>
      </c>
      <c r="J21" s="44">
        <v>9</v>
      </c>
      <c r="K21" s="45" t="s">
        <v>766</v>
      </c>
    </row>
    <row r="22" ht="38" customHeight="1" spans="1:11">
      <c r="A22" s="21" t="s">
        <v>773</v>
      </c>
      <c r="B22" s="24"/>
      <c r="C22" s="23" t="s">
        <v>774</v>
      </c>
      <c r="D22" s="23" t="s">
        <v>1673</v>
      </c>
      <c r="E22" s="23" t="s">
        <v>769</v>
      </c>
      <c r="F22" s="23" t="s">
        <v>1671</v>
      </c>
      <c r="G22" s="23" t="s">
        <v>770</v>
      </c>
      <c r="H22" s="23" t="s">
        <v>1671</v>
      </c>
      <c r="I22" s="44">
        <v>10</v>
      </c>
      <c r="J22" s="44">
        <v>9</v>
      </c>
      <c r="K22" s="45" t="s">
        <v>766</v>
      </c>
    </row>
    <row r="23" ht="38" customHeight="1" spans="1:11">
      <c r="A23" s="21" t="s">
        <v>773</v>
      </c>
      <c r="B23" s="24"/>
      <c r="C23" s="23" t="s">
        <v>803</v>
      </c>
      <c r="D23" s="23" t="s">
        <v>1674</v>
      </c>
      <c r="E23" s="23" t="s">
        <v>769</v>
      </c>
      <c r="F23" s="23" t="s">
        <v>1671</v>
      </c>
      <c r="G23" s="23" t="s">
        <v>770</v>
      </c>
      <c r="H23" s="23" t="s">
        <v>1671</v>
      </c>
      <c r="I23" s="44">
        <v>8</v>
      </c>
      <c r="J23" s="44">
        <v>7</v>
      </c>
      <c r="K23" s="45" t="s">
        <v>766</v>
      </c>
    </row>
    <row r="24" ht="38" customHeight="1" spans="1:11">
      <c r="A24" s="21" t="s">
        <v>773</v>
      </c>
      <c r="B24" s="24"/>
      <c r="C24" s="23" t="s">
        <v>917</v>
      </c>
      <c r="D24" s="23" t="s">
        <v>1675</v>
      </c>
      <c r="E24" s="23" t="s">
        <v>769</v>
      </c>
      <c r="F24" s="23" t="s">
        <v>1671</v>
      </c>
      <c r="G24" s="23" t="s">
        <v>770</v>
      </c>
      <c r="H24" s="23" t="s">
        <v>1671</v>
      </c>
      <c r="I24" s="44">
        <v>4</v>
      </c>
      <c r="J24" s="44">
        <v>3</v>
      </c>
      <c r="K24" s="45" t="s">
        <v>766</v>
      </c>
    </row>
    <row r="25" ht="38" customHeight="1" spans="1:11">
      <c r="A25" s="21" t="s">
        <v>776</v>
      </c>
      <c r="B25" s="24"/>
      <c r="C25" s="23" t="s">
        <v>777</v>
      </c>
      <c r="D25" s="23" t="s">
        <v>1676</v>
      </c>
      <c r="E25" s="23" t="s">
        <v>764</v>
      </c>
      <c r="F25" s="23" t="s">
        <v>823</v>
      </c>
      <c r="G25" s="23" t="s">
        <v>780</v>
      </c>
      <c r="H25" s="23" t="s">
        <v>823</v>
      </c>
      <c r="I25" s="44">
        <v>4</v>
      </c>
      <c r="J25" s="44">
        <v>4</v>
      </c>
      <c r="K25" s="45" t="s">
        <v>766</v>
      </c>
    </row>
    <row r="26" ht="38" customHeight="1" spans="1:11">
      <c r="A26" s="21" t="s">
        <v>776</v>
      </c>
      <c r="B26" s="24"/>
      <c r="C26" s="23" t="s">
        <v>777</v>
      </c>
      <c r="D26" s="23" t="s">
        <v>898</v>
      </c>
      <c r="E26" s="23" t="s">
        <v>764</v>
      </c>
      <c r="F26" s="23" t="s">
        <v>823</v>
      </c>
      <c r="G26" s="23" t="s">
        <v>780</v>
      </c>
      <c r="H26" s="23" t="s">
        <v>823</v>
      </c>
      <c r="I26" s="44">
        <v>7</v>
      </c>
      <c r="J26" s="44">
        <v>6</v>
      </c>
      <c r="K26" s="45" t="s">
        <v>766</v>
      </c>
    </row>
    <row r="27" s="2" customFormat="1" ht="67" customHeight="1" spans="1:11">
      <c r="A27" s="15" t="s">
        <v>781</v>
      </c>
      <c r="B27" s="15"/>
      <c r="C27" s="15"/>
      <c r="D27" s="16" t="s">
        <v>770</v>
      </c>
      <c r="E27" s="16"/>
      <c r="F27" s="16"/>
      <c r="G27" s="16"/>
      <c r="H27" s="16"/>
      <c r="I27" s="16"/>
      <c r="J27" s="16"/>
      <c r="K27" s="16"/>
    </row>
    <row r="28" s="2" customFormat="1" ht="30" customHeight="1" spans="1:11">
      <c r="A28" s="25" t="s">
        <v>782</v>
      </c>
      <c r="B28" s="26"/>
      <c r="C28" s="26"/>
      <c r="D28" s="26"/>
      <c r="E28" s="26"/>
      <c r="F28" s="26"/>
      <c r="G28" s="26"/>
      <c r="H28" s="27"/>
      <c r="I28" s="15" t="s">
        <v>783</v>
      </c>
      <c r="J28" s="15" t="s">
        <v>784</v>
      </c>
      <c r="K28" s="15" t="s">
        <v>785</v>
      </c>
    </row>
    <row r="29" s="1" customFormat="1" ht="35" customHeight="1" spans="1:11">
      <c r="A29" s="28"/>
      <c r="B29" s="29"/>
      <c r="C29" s="29"/>
      <c r="D29" s="29"/>
      <c r="E29" s="29"/>
      <c r="F29" s="29"/>
      <c r="G29" s="29"/>
      <c r="H29" s="30"/>
      <c r="I29" s="33">
        <v>100</v>
      </c>
      <c r="J29" s="33">
        <v>88</v>
      </c>
      <c r="K29" s="15" t="s">
        <v>786</v>
      </c>
    </row>
    <row r="30" s="1" customFormat="1" ht="208" customHeight="1" spans="1:11">
      <c r="A30" s="31" t="s">
        <v>787</v>
      </c>
      <c r="B30" s="32"/>
      <c r="C30" s="32"/>
      <c r="D30" s="32"/>
      <c r="E30" s="32"/>
      <c r="F30" s="32"/>
      <c r="G30" s="32"/>
      <c r="H30" s="32"/>
      <c r="I30" s="32"/>
      <c r="J30" s="32"/>
      <c r="K30" s="32"/>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C27"/>
    <mergeCell ref="D27:K27"/>
    <mergeCell ref="A30:K30"/>
    <mergeCell ref="A9:A10"/>
    <mergeCell ref="I6:I8"/>
    <mergeCell ref="K6:K8"/>
    <mergeCell ref="A4:B8"/>
    <mergeCell ref="A28:H29"/>
  </mergeCells>
  <pageMargins left="0.75" right="0.75" top="1" bottom="1" header="0.511805555555556" footer="0.511805555555556"/>
  <pageSetup paperSize="9" scale="65" orientation="landscape" horizontalDpi="300" verticalDpi="300"/>
  <headerFooter alignWithMargins="0" scaleWithDoc="0"/>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4">
    <pageSetUpPr fitToPage="1"/>
  </sheetPr>
  <dimension ref="A1:K25"/>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1677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0.3</v>
      </c>
      <c r="G5" s="13"/>
      <c r="H5" s="14">
        <v>0.3</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0.3</v>
      </c>
      <c r="G7" s="13"/>
      <c r="H7" s="14">
        <v>0.3</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1678</v>
      </c>
      <c r="C10" s="16"/>
      <c r="D10" s="16"/>
      <c r="E10" s="16"/>
      <c r="F10" s="16"/>
      <c r="G10" s="16"/>
      <c r="H10" s="16" t="s">
        <v>1679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1308</v>
      </c>
      <c r="E15" s="23" t="s">
        <v>769</v>
      </c>
      <c r="F15" s="23" t="s">
        <v>46</v>
      </c>
      <c r="G15" s="23" t="s">
        <v>815</v>
      </c>
      <c r="H15" s="23" t="s">
        <v>46</v>
      </c>
      <c r="I15" s="44">
        <v>10</v>
      </c>
      <c r="J15" s="44">
        <v>9</v>
      </c>
      <c r="K15" s="45" t="s">
        <v>766</v>
      </c>
    </row>
    <row r="16" ht="38" customHeight="1" spans="1:11">
      <c r="A16" s="21" t="s">
        <v>761</v>
      </c>
      <c r="B16" s="24"/>
      <c r="C16" s="23" t="s">
        <v>762</v>
      </c>
      <c r="D16" s="23" t="s">
        <v>1310</v>
      </c>
      <c r="E16" s="23" t="s">
        <v>769</v>
      </c>
      <c r="F16" s="23" t="s">
        <v>820</v>
      </c>
      <c r="G16" s="23" t="s">
        <v>780</v>
      </c>
      <c r="H16" s="23" t="s">
        <v>820</v>
      </c>
      <c r="I16" s="44">
        <v>10</v>
      </c>
      <c r="J16" s="44">
        <v>9</v>
      </c>
      <c r="K16" s="45" t="s">
        <v>766</v>
      </c>
    </row>
    <row r="17" ht="38" customHeight="1" spans="1:11">
      <c r="A17" s="21" t="s">
        <v>761</v>
      </c>
      <c r="B17" s="24"/>
      <c r="C17" s="23" t="s">
        <v>762</v>
      </c>
      <c r="D17" s="23" t="s">
        <v>1309</v>
      </c>
      <c r="E17" s="23" t="s">
        <v>876</v>
      </c>
      <c r="F17" s="23" t="s">
        <v>823</v>
      </c>
      <c r="G17" s="23" t="s">
        <v>780</v>
      </c>
      <c r="H17" s="23" t="s">
        <v>823</v>
      </c>
      <c r="I17" s="44">
        <v>10</v>
      </c>
      <c r="J17" s="44">
        <v>8</v>
      </c>
      <c r="K17" s="45" t="s">
        <v>766</v>
      </c>
    </row>
    <row r="18" ht="38" customHeight="1" spans="1:11">
      <c r="A18" s="21" t="s">
        <v>761</v>
      </c>
      <c r="B18" s="24"/>
      <c r="C18" s="23" t="s">
        <v>767</v>
      </c>
      <c r="D18" s="23" t="s">
        <v>1311</v>
      </c>
      <c r="E18" s="23" t="s">
        <v>764</v>
      </c>
      <c r="F18" s="23" t="s">
        <v>1312</v>
      </c>
      <c r="G18" s="23" t="s">
        <v>780</v>
      </c>
      <c r="H18" s="23" t="s">
        <v>1312</v>
      </c>
      <c r="I18" s="44">
        <v>15</v>
      </c>
      <c r="J18" s="44">
        <v>14</v>
      </c>
      <c r="K18" s="45" t="s">
        <v>766</v>
      </c>
    </row>
    <row r="19" ht="38" customHeight="1" spans="1:11">
      <c r="A19" s="21" t="s">
        <v>761</v>
      </c>
      <c r="B19" s="24"/>
      <c r="C19" s="23" t="s">
        <v>771</v>
      </c>
      <c r="D19" s="23" t="s">
        <v>1680</v>
      </c>
      <c r="E19" s="23" t="s">
        <v>769</v>
      </c>
      <c r="F19" s="23" t="s">
        <v>1681</v>
      </c>
      <c r="G19" s="23" t="s">
        <v>770</v>
      </c>
      <c r="H19" s="23" t="s">
        <v>1681</v>
      </c>
      <c r="I19" s="44">
        <v>15</v>
      </c>
      <c r="J19" s="44">
        <v>14</v>
      </c>
      <c r="K19" s="45" t="s">
        <v>766</v>
      </c>
    </row>
    <row r="20" ht="38" customHeight="1" spans="1:11">
      <c r="A20" s="21" t="s">
        <v>773</v>
      </c>
      <c r="B20" s="24"/>
      <c r="C20" s="23" t="s">
        <v>774</v>
      </c>
      <c r="D20" s="23" t="s">
        <v>1315</v>
      </c>
      <c r="E20" s="23" t="s">
        <v>769</v>
      </c>
      <c r="F20" s="23" t="s">
        <v>807</v>
      </c>
      <c r="G20" s="23" t="s">
        <v>857</v>
      </c>
      <c r="H20" s="23" t="s">
        <v>807</v>
      </c>
      <c r="I20" s="44">
        <v>15</v>
      </c>
      <c r="J20" s="44">
        <v>13</v>
      </c>
      <c r="K20" s="45" t="s">
        <v>766</v>
      </c>
    </row>
    <row r="21" ht="38" customHeight="1" spans="1:11">
      <c r="A21" s="21" t="s">
        <v>776</v>
      </c>
      <c r="B21" s="24"/>
      <c r="C21" s="23" t="s">
        <v>777</v>
      </c>
      <c r="D21" s="23" t="s">
        <v>1153</v>
      </c>
      <c r="E21" s="23" t="s">
        <v>764</v>
      </c>
      <c r="F21" s="23" t="s">
        <v>823</v>
      </c>
      <c r="G21" s="23" t="s">
        <v>780</v>
      </c>
      <c r="H21" s="23" t="s">
        <v>823</v>
      </c>
      <c r="I21" s="44">
        <v>15</v>
      </c>
      <c r="J21" s="44">
        <v>14</v>
      </c>
      <c r="K21" s="45" t="s">
        <v>766</v>
      </c>
    </row>
    <row r="22" s="2" customFormat="1" ht="67" customHeight="1" spans="1:11">
      <c r="A22" s="15" t="s">
        <v>781</v>
      </c>
      <c r="B22" s="15"/>
      <c r="C22" s="15"/>
      <c r="D22" s="16" t="s">
        <v>770</v>
      </c>
      <c r="E22" s="16"/>
      <c r="F22" s="16"/>
      <c r="G22" s="16"/>
      <c r="H22" s="16"/>
      <c r="I22" s="16"/>
      <c r="J22" s="16"/>
      <c r="K22" s="16"/>
    </row>
    <row r="23" s="2" customFormat="1" ht="30" customHeight="1" spans="1:11">
      <c r="A23" s="25" t="s">
        <v>782</v>
      </c>
      <c r="B23" s="26"/>
      <c r="C23" s="26"/>
      <c r="D23" s="26"/>
      <c r="E23" s="26"/>
      <c r="F23" s="26"/>
      <c r="G23" s="26"/>
      <c r="H23" s="27"/>
      <c r="I23" s="15" t="s">
        <v>783</v>
      </c>
      <c r="J23" s="15" t="s">
        <v>784</v>
      </c>
      <c r="K23" s="15" t="s">
        <v>785</v>
      </c>
    </row>
    <row r="24" s="1" customFormat="1" ht="35" customHeight="1" spans="1:11">
      <c r="A24" s="28"/>
      <c r="B24" s="29"/>
      <c r="C24" s="29"/>
      <c r="D24" s="29"/>
      <c r="E24" s="29"/>
      <c r="F24" s="29"/>
      <c r="G24" s="29"/>
      <c r="H24" s="30"/>
      <c r="I24" s="33">
        <v>100</v>
      </c>
      <c r="J24" s="33">
        <v>91</v>
      </c>
      <c r="K24" s="15" t="s">
        <v>900</v>
      </c>
    </row>
    <row r="25" s="1" customFormat="1" ht="208" customHeight="1" spans="1:11">
      <c r="A25" s="31" t="s">
        <v>787</v>
      </c>
      <c r="B25" s="32"/>
      <c r="C25" s="32"/>
      <c r="D25" s="32"/>
      <c r="E25" s="32"/>
      <c r="F25" s="32"/>
      <c r="G25" s="32"/>
      <c r="H25" s="32"/>
      <c r="I25" s="32"/>
      <c r="J25" s="32"/>
      <c r="K25" s="32"/>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65" orientation="landscape" horizontalDpi="300" verticalDpi="300"/>
  <headerFooter alignWithMargins="0" scaleWithDoc="0"/>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5">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1682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0.15</v>
      </c>
      <c r="G5" s="13"/>
      <c r="H5" s="14">
        <v>0.15</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0.15</v>
      </c>
      <c r="G7" s="13"/>
      <c r="H7" s="14">
        <v>0.15</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1683</v>
      </c>
      <c r="C10" s="16"/>
      <c r="D10" s="16"/>
      <c r="E10" s="16"/>
      <c r="F10" s="16"/>
      <c r="G10" s="16"/>
      <c r="H10" s="16" t="s">
        <v>1683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1684</v>
      </c>
      <c r="E15" s="23" t="s">
        <v>769</v>
      </c>
      <c r="F15" s="23" t="s">
        <v>28</v>
      </c>
      <c r="G15" s="23" t="s">
        <v>815</v>
      </c>
      <c r="H15" s="23" t="s">
        <v>28</v>
      </c>
      <c r="I15" s="44">
        <v>20</v>
      </c>
      <c r="J15" s="44">
        <v>17</v>
      </c>
      <c r="K15" s="45" t="s">
        <v>766</v>
      </c>
    </row>
    <row r="16" ht="38" customHeight="1" spans="1:11">
      <c r="A16" s="21" t="s">
        <v>761</v>
      </c>
      <c r="B16" s="24"/>
      <c r="C16" s="23" t="s">
        <v>762</v>
      </c>
      <c r="D16" s="23" t="s">
        <v>1685</v>
      </c>
      <c r="E16" s="23" t="s">
        <v>764</v>
      </c>
      <c r="F16" s="23" t="s">
        <v>820</v>
      </c>
      <c r="G16" s="23" t="s">
        <v>897</v>
      </c>
      <c r="H16" s="23" t="s">
        <v>820</v>
      </c>
      <c r="I16" s="44">
        <v>20</v>
      </c>
      <c r="J16" s="44">
        <v>18</v>
      </c>
      <c r="K16" s="45" t="s">
        <v>766</v>
      </c>
    </row>
    <row r="17" ht="38" customHeight="1" spans="1:11">
      <c r="A17" s="21" t="s">
        <v>761</v>
      </c>
      <c r="B17" s="24"/>
      <c r="C17" s="23" t="s">
        <v>771</v>
      </c>
      <c r="D17" s="23" t="s">
        <v>934</v>
      </c>
      <c r="E17" s="23" t="s">
        <v>769</v>
      </c>
      <c r="F17" s="23" t="s">
        <v>820</v>
      </c>
      <c r="G17" s="23" t="s">
        <v>780</v>
      </c>
      <c r="H17" s="23" t="s">
        <v>820</v>
      </c>
      <c r="I17" s="44">
        <v>20</v>
      </c>
      <c r="J17" s="44">
        <v>19</v>
      </c>
      <c r="K17" s="45" t="s">
        <v>766</v>
      </c>
    </row>
    <row r="18" ht="38" customHeight="1" spans="1:11">
      <c r="A18" s="21" t="s">
        <v>773</v>
      </c>
      <c r="B18" s="24"/>
      <c r="C18" s="23" t="s">
        <v>774</v>
      </c>
      <c r="D18" s="23" t="s">
        <v>1686</v>
      </c>
      <c r="E18" s="23" t="s">
        <v>769</v>
      </c>
      <c r="F18" s="23" t="s">
        <v>807</v>
      </c>
      <c r="G18" s="23" t="s">
        <v>780</v>
      </c>
      <c r="H18" s="23" t="s">
        <v>807</v>
      </c>
      <c r="I18" s="44">
        <v>20</v>
      </c>
      <c r="J18" s="44">
        <v>20</v>
      </c>
      <c r="K18" s="45" t="s">
        <v>766</v>
      </c>
    </row>
    <row r="19" ht="38" customHeight="1" spans="1:11">
      <c r="A19" s="21" t="s">
        <v>776</v>
      </c>
      <c r="B19" s="24"/>
      <c r="C19" s="23" t="s">
        <v>777</v>
      </c>
      <c r="D19" s="23" t="s">
        <v>1153</v>
      </c>
      <c r="E19" s="23" t="s">
        <v>764</v>
      </c>
      <c r="F19" s="23" t="s">
        <v>809</v>
      </c>
      <c r="G19" s="23" t="s">
        <v>780</v>
      </c>
      <c r="H19" s="23" t="s">
        <v>809</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1687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v>
      </c>
      <c r="G5" s="13"/>
      <c r="H5" s="14">
        <v>0</v>
      </c>
      <c r="I5" s="33">
        <v>10</v>
      </c>
      <c r="J5" s="33">
        <v>0</v>
      </c>
      <c r="K5" s="34">
        <v>0</v>
      </c>
    </row>
    <row r="6" s="1" customFormat="1" ht="30" customHeight="1" spans="1:11">
      <c r="A6" s="8"/>
      <c r="B6" s="8"/>
      <c r="C6" s="11" t="s">
        <v>741</v>
      </c>
      <c r="D6" s="12">
        <v>0</v>
      </c>
      <c r="E6" s="13"/>
      <c r="F6" s="12">
        <v>4</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1688</v>
      </c>
      <c r="C10" s="16"/>
      <c r="D10" s="16"/>
      <c r="E10" s="16"/>
      <c r="F10" s="16"/>
      <c r="G10" s="16"/>
      <c r="H10" s="16" t="s">
        <v>1689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1690</v>
      </c>
      <c r="E15" s="23" t="s">
        <v>769</v>
      </c>
      <c r="F15" s="23" t="s">
        <v>11</v>
      </c>
      <c r="G15" s="23" t="s">
        <v>1063</v>
      </c>
      <c r="H15" s="23" t="s">
        <v>11</v>
      </c>
      <c r="I15" s="44">
        <v>20</v>
      </c>
      <c r="J15" s="44">
        <v>18</v>
      </c>
      <c r="K15" s="45" t="s">
        <v>766</v>
      </c>
    </row>
    <row r="16" ht="38" customHeight="1" spans="1:11">
      <c r="A16" s="21" t="s">
        <v>761</v>
      </c>
      <c r="B16" s="24"/>
      <c r="C16" s="23" t="s">
        <v>767</v>
      </c>
      <c r="D16" s="23" t="s">
        <v>1691</v>
      </c>
      <c r="E16" s="23" t="s">
        <v>876</v>
      </c>
      <c r="F16" s="23" t="s">
        <v>828</v>
      </c>
      <c r="G16" s="23" t="s">
        <v>780</v>
      </c>
      <c r="H16" s="23" t="s">
        <v>828</v>
      </c>
      <c r="I16" s="44">
        <v>20</v>
      </c>
      <c r="J16" s="44">
        <v>18</v>
      </c>
      <c r="K16" s="45" t="s">
        <v>766</v>
      </c>
    </row>
    <row r="17" ht="38" customHeight="1" spans="1:11">
      <c r="A17" s="21" t="s">
        <v>761</v>
      </c>
      <c r="B17" s="24"/>
      <c r="C17" s="23" t="s">
        <v>798</v>
      </c>
      <c r="D17" s="23" t="s">
        <v>942</v>
      </c>
      <c r="E17" s="23" t="s">
        <v>792</v>
      </c>
      <c r="F17" s="23" t="s">
        <v>1064</v>
      </c>
      <c r="G17" s="23" t="s">
        <v>801</v>
      </c>
      <c r="H17" s="23" t="s">
        <v>1064</v>
      </c>
      <c r="I17" s="44">
        <v>20</v>
      </c>
      <c r="J17" s="44">
        <v>18</v>
      </c>
      <c r="K17" s="45" t="s">
        <v>1352</v>
      </c>
    </row>
    <row r="18" ht="38" customHeight="1" spans="1:11">
      <c r="A18" s="21" t="s">
        <v>773</v>
      </c>
      <c r="B18" s="24"/>
      <c r="C18" s="23" t="s">
        <v>774</v>
      </c>
      <c r="D18" s="23" t="s">
        <v>1692</v>
      </c>
      <c r="E18" s="23" t="s">
        <v>876</v>
      </c>
      <c r="F18" s="23" t="s">
        <v>823</v>
      </c>
      <c r="G18" s="23" t="s">
        <v>780</v>
      </c>
      <c r="H18" s="23" t="s">
        <v>823</v>
      </c>
      <c r="I18" s="44">
        <v>20</v>
      </c>
      <c r="J18" s="44">
        <v>18</v>
      </c>
      <c r="K18" s="45" t="s">
        <v>766</v>
      </c>
    </row>
    <row r="19" ht="38" customHeight="1" spans="1:11">
      <c r="A19" s="21" t="s">
        <v>776</v>
      </c>
      <c r="B19" s="24"/>
      <c r="C19" s="23" t="s">
        <v>777</v>
      </c>
      <c r="D19" s="23" t="s">
        <v>1693</v>
      </c>
      <c r="E19" s="23" t="s">
        <v>876</v>
      </c>
      <c r="F19" s="23" t="s">
        <v>828</v>
      </c>
      <c r="G19" s="23" t="s">
        <v>780</v>
      </c>
      <c r="H19" s="23" t="s">
        <v>828</v>
      </c>
      <c r="I19" s="44">
        <v>10</v>
      </c>
      <c r="J19" s="44">
        <v>8</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80</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7">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1694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0.95</v>
      </c>
      <c r="G5" s="13"/>
      <c r="H5" s="14">
        <v>0.19</v>
      </c>
      <c r="I5" s="33">
        <v>10</v>
      </c>
      <c r="J5" s="33">
        <v>20</v>
      </c>
      <c r="K5" s="34">
        <v>2</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0.95</v>
      </c>
      <c r="G7" s="13"/>
      <c r="H7" s="14">
        <v>0.19</v>
      </c>
      <c r="I7" s="37"/>
      <c r="J7" s="33">
        <v>20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1539</v>
      </c>
      <c r="C10" s="16"/>
      <c r="D10" s="16"/>
      <c r="E10" s="16"/>
      <c r="F10" s="16"/>
      <c r="G10" s="16"/>
      <c r="H10" s="16" t="s">
        <v>1695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1540</v>
      </c>
      <c r="E15" s="23" t="s">
        <v>764</v>
      </c>
      <c r="F15" s="23" t="s">
        <v>12</v>
      </c>
      <c r="G15" s="23" t="s">
        <v>857</v>
      </c>
      <c r="H15" s="23" t="s">
        <v>12</v>
      </c>
      <c r="I15" s="44">
        <v>15</v>
      </c>
      <c r="J15" s="44">
        <v>14</v>
      </c>
      <c r="K15" s="45" t="s">
        <v>766</v>
      </c>
    </row>
    <row r="16" ht="38" customHeight="1" spans="1:11">
      <c r="A16" s="21" t="s">
        <v>761</v>
      </c>
      <c r="B16" s="24"/>
      <c r="C16" s="23" t="s">
        <v>771</v>
      </c>
      <c r="D16" s="23" t="s">
        <v>1696</v>
      </c>
      <c r="E16" s="23" t="s">
        <v>769</v>
      </c>
      <c r="F16" s="23" t="s">
        <v>24</v>
      </c>
      <c r="G16" s="23" t="s">
        <v>818</v>
      </c>
      <c r="H16" s="23" t="s">
        <v>24</v>
      </c>
      <c r="I16" s="44">
        <v>15</v>
      </c>
      <c r="J16" s="44">
        <v>14</v>
      </c>
      <c r="K16" s="45" t="s">
        <v>766</v>
      </c>
    </row>
    <row r="17" ht="38" customHeight="1" spans="1:11">
      <c r="A17" s="21" t="s">
        <v>761</v>
      </c>
      <c r="B17" s="24"/>
      <c r="C17" s="23" t="s">
        <v>798</v>
      </c>
      <c r="D17" s="23" t="s">
        <v>1697</v>
      </c>
      <c r="E17" s="23" t="s">
        <v>792</v>
      </c>
      <c r="F17" s="23" t="s">
        <v>1698</v>
      </c>
      <c r="G17" s="23" t="s">
        <v>801</v>
      </c>
      <c r="H17" s="23" t="s">
        <v>1699</v>
      </c>
      <c r="I17" s="44">
        <v>15</v>
      </c>
      <c r="J17" s="44">
        <v>14</v>
      </c>
      <c r="K17" s="45" t="s">
        <v>766</v>
      </c>
    </row>
    <row r="18" ht="38" customHeight="1" spans="1:11">
      <c r="A18" s="21" t="s">
        <v>773</v>
      </c>
      <c r="B18" s="24"/>
      <c r="C18" s="23" t="s">
        <v>774</v>
      </c>
      <c r="D18" s="23" t="s">
        <v>1700</v>
      </c>
      <c r="E18" s="23" t="s">
        <v>769</v>
      </c>
      <c r="F18" s="23" t="s">
        <v>1701</v>
      </c>
      <c r="G18" s="23" t="s">
        <v>770</v>
      </c>
      <c r="H18" s="23" t="s">
        <v>1702</v>
      </c>
      <c r="I18" s="44">
        <v>15</v>
      </c>
      <c r="J18" s="44">
        <v>14</v>
      </c>
      <c r="K18" s="45" t="s">
        <v>766</v>
      </c>
    </row>
    <row r="19" ht="38" customHeight="1" spans="1:11">
      <c r="A19" s="21" t="s">
        <v>773</v>
      </c>
      <c r="B19" s="24"/>
      <c r="C19" s="23" t="s">
        <v>917</v>
      </c>
      <c r="D19" s="23" t="s">
        <v>1347</v>
      </c>
      <c r="E19" s="23" t="s">
        <v>769</v>
      </c>
      <c r="F19" s="23" t="s">
        <v>1703</v>
      </c>
      <c r="G19" s="23" t="s">
        <v>770</v>
      </c>
      <c r="H19" s="23" t="s">
        <v>1703</v>
      </c>
      <c r="I19" s="44">
        <v>15</v>
      </c>
      <c r="J19" s="44">
        <v>14</v>
      </c>
      <c r="K19" s="45" t="s">
        <v>766</v>
      </c>
    </row>
    <row r="20" ht="38" customHeight="1" spans="1:11">
      <c r="A20" s="21" t="s">
        <v>776</v>
      </c>
      <c r="B20" s="24"/>
      <c r="C20" s="23" t="s">
        <v>777</v>
      </c>
      <c r="D20" s="23" t="s">
        <v>1704</v>
      </c>
      <c r="E20" s="23" t="s">
        <v>764</v>
      </c>
      <c r="F20" s="23" t="s">
        <v>828</v>
      </c>
      <c r="G20" s="23" t="s">
        <v>780</v>
      </c>
      <c r="H20" s="23" t="s">
        <v>828</v>
      </c>
      <c r="I20" s="44">
        <v>15</v>
      </c>
      <c r="J20" s="44">
        <v>14</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86</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8">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1705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1.6</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1.6</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1566</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1567</v>
      </c>
      <c r="E15" s="23" t="s">
        <v>769</v>
      </c>
      <c r="F15" s="23" t="s">
        <v>849</v>
      </c>
      <c r="G15" s="23" t="s">
        <v>815</v>
      </c>
      <c r="H15" s="23" t="s">
        <v>807</v>
      </c>
      <c r="I15" s="44">
        <v>3</v>
      </c>
      <c r="J15" s="44">
        <v>1</v>
      </c>
      <c r="K15" s="45" t="s">
        <v>833</v>
      </c>
    </row>
    <row r="16" ht="38" customHeight="1" spans="1:11">
      <c r="A16" s="21" t="s">
        <v>761</v>
      </c>
      <c r="B16" s="24"/>
      <c r="C16" s="23" t="s">
        <v>771</v>
      </c>
      <c r="D16" s="23" t="s">
        <v>1625</v>
      </c>
      <c r="E16" s="23" t="s">
        <v>769</v>
      </c>
      <c r="F16" s="23" t="s">
        <v>1706</v>
      </c>
      <c r="G16" s="23" t="s">
        <v>818</v>
      </c>
      <c r="H16" s="23" t="s">
        <v>807</v>
      </c>
      <c r="I16" s="44">
        <v>3</v>
      </c>
      <c r="J16" s="44">
        <v>1</v>
      </c>
      <c r="K16" s="45" t="s">
        <v>833</v>
      </c>
    </row>
    <row r="17" ht="38" customHeight="1" spans="1:11">
      <c r="A17" s="21" t="s">
        <v>761</v>
      </c>
      <c r="B17" s="24"/>
      <c r="C17" s="23" t="s">
        <v>798</v>
      </c>
      <c r="D17" s="23" t="s">
        <v>1445</v>
      </c>
      <c r="E17" s="23" t="s">
        <v>792</v>
      </c>
      <c r="F17" s="23" t="s">
        <v>1707</v>
      </c>
      <c r="G17" s="23" t="s">
        <v>801</v>
      </c>
      <c r="H17" s="23" t="s">
        <v>807</v>
      </c>
      <c r="I17" s="44">
        <v>3</v>
      </c>
      <c r="J17" s="44">
        <v>1</v>
      </c>
      <c r="K17" s="45" t="s">
        <v>833</v>
      </c>
    </row>
    <row r="18" ht="38" customHeight="1" spans="1:11">
      <c r="A18" s="21" t="s">
        <v>773</v>
      </c>
      <c r="B18" s="24"/>
      <c r="C18" s="23" t="s">
        <v>774</v>
      </c>
      <c r="D18" s="23" t="s">
        <v>1569</v>
      </c>
      <c r="E18" s="23" t="s">
        <v>769</v>
      </c>
      <c r="F18" s="23" t="s">
        <v>1708</v>
      </c>
      <c r="G18" s="23" t="s">
        <v>770</v>
      </c>
      <c r="H18" s="23" t="s">
        <v>1708</v>
      </c>
      <c r="I18" s="44">
        <v>20</v>
      </c>
      <c r="J18" s="44">
        <v>19</v>
      </c>
      <c r="K18" s="45" t="s">
        <v>766</v>
      </c>
    </row>
    <row r="19" ht="38" customHeight="1" spans="1:11">
      <c r="A19" s="21" t="s">
        <v>773</v>
      </c>
      <c r="B19" s="24"/>
      <c r="C19" s="23" t="s">
        <v>917</v>
      </c>
      <c r="D19" s="23" t="s">
        <v>1571</v>
      </c>
      <c r="E19" s="23" t="s">
        <v>769</v>
      </c>
      <c r="F19" s="23" t="s">
        <v>1709</v>
      </c>
      <c r="G19" s="23" t="s">
        <v>770</v>
      </c>
      <c r="H19" s="23" t="s">
        <v>1709</v>
      </c>
      <c r="I19" s="44">
        <v>41</v>
      </c>
      <c r="J19" s="44">
        <v>40</v>
      </c>
      <c r="K19" s="45" t="s">
        <v>766</v>
      </c>
    </row>
    <row r="20" ht="38" customHeight="1" spans="1:11">
      <c r="A20" s="21" t="s">
        <v>776</v>
      </c>
      <c r="B20" s="24"/>
      <c r="C20" s="23" t="s">
        <v>777</v>
      </c>
      <c r="D20" s="23" t="s">
        <v>1153</v>
      </c>
      <c r="E20" s="23" t="s">
        <v>764</v>
      </c>
      <c r="F20" s="23" t="s">
        <v>828</v>
      </c>
      <c r="G20" s="23" t="s">
        <v>780</v>
      </c>
      <c r="H20" s="23" t="s">
        <v>828</v>
      </c>
      <c r="I20" s="44">
        <v>20</v>
      </c>
      <c r="J20" s="44">
        <v>19</v>
      </c>
      <c r="K20" s="45" t="s">
        <v>766</v>
      </c>
    </row>
    <row r="21" s="2" customFormat="1" ht="67" customHeight="1" spans="1:11">
      <c r="A21" s="15" t="s">
        <v>781</v>
      </c>
      <c r="B21" s="15"/>
      <c r="C21" s="15"/>
      <c r="D21" s="16" t="s">
        <v>833</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81</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9">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1710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1.5</v>
      </c>
      <c r="G5" s="13"/>
      <c r="H5" s="14">
        <v>0</v>
      </c>
      <c r="I5" s="33">
        <v>10</v>
      </c>
      <c r="J5" s="33">
        <v>0</v>
      </c>
      <c r="K5" s="34">
        <v>0</v>
      </c>
    </row>
    <row r="6" s="1" customFormat="1" ht="30" customHeight="1" spans="1:11">
      <c r="A6" s="8"/>
      <c r="B6" s="8"/>
      <c r="C6" s="11" t="s">
        <v>741</v>
      </c>
      <c r="D6" s="12">
        <v>0</v>
      </c>
      <c r="E6" s="13"/>
      <c r="F6" s="12">
        <v>1.5</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1566</v>
      </c>
      <c r="C10" s="16"/>
      <c r="D10" s="16"/>
      <c r="E10" s="16"/>
      <c r="F10" s="16"/>
      <c r="G10" s="16"/>
      <c r="H10" s="16" t="s">
        <v>1711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1567</v>
      </c>
      <c r="E15" s="23" t="s">
        <v>769</v>
      </c>
      <c r="F15" s="23" t="s">
        <v>1712</v>
      </c>
      <c r="G15" s="23" t="s">
        <v>815</v>
      </c>
      <c r="H15" s="23" t="s">
        <v>1712</v>
      </c>
      <c r="I15" s="44">
        <v>20</v>
      </c>
      <c r="J15" s="44">
        <v>20</v>
      </c>
      <c r="K15" s="45" t="s">
        <v>766</v>
      </c>
    </row>
    <row r="16" ht="38" customHeight="1" spans="1:11">
      <c r="A16" s="21" t="s">
        <v>761</v>
      </c>
      <c r="B16" s="24"/>
      <c r="C16" s="23" t="s">
        <v>798</v>
      </c>
      <c r="D16" s="23" t="s">
        <v>942</v>
      </c>
      <c r="E16" s="23" t="s">
        <v>792</v>
      </c>
      <c r="F16" s="23" t="s">
        <v>1534</v>
      </c>
      <c r="G16" s="23" t="s">
        <v>801</v>
      </c>
      <c r="H16" s="23" t="s">
        <v>1534</v>
      </c>
      <c r="I16" s="44">
        <v>20</v>
      </c>
      <c r="J16" s="44">
        <v>20</v>
      </c>
      <c r="K16" s="45" t="s">
        <v>766</v>
      </c>
    </row>
    <row r="17" ht="38" customHeight="1" spans="1:11">
      <c r="A17" s="21" t="s">
        <v>773</v>
      </c>
      <c r="B17" s="24"/>
      <c r="C17" s="23" t="s">
        <v>774</v>
      </c>
      <c r="D17" s="23" t="s">
        <v>1569</v>
      </c>
      <c r="E17" s="23" t="s">
        <v>769</v>
      </c>
      <c r="F17" s="23" t="s">
        <v>1569</v>
      </c>
      <c r="G17" s="23" t="s">
        <v>770</v>
      </c>
      <c r="H17" s="23" t="s">
        <v>1569</v>
      </c>
      <c r="I17" s="44">
        <v>20</v>
      </c>
      <c r="J17" s="44">
        <v>17</v>
      </c>
      <c r="K17" s="45" t="s">
        <v>766</v>
      </c>
    </row>
    <row r="18" ht="38" customHeight="1" spans="1:11">
      <c r="A18" s="21" t="s">
        <v>773</v>
      </c>
      <c r="B18" s="24"/>
      <c r="C18" s="23" t="s">
        <v>917</v>
      </c>
      <c r="D18" s="23" t="s">
        <v>1571</v>
      </c>
      <c r="E18" s="23" t="s">
        <v>769</v>
      </c>
      <c r="F18" s="23" t="s">
        <v>1571</v>
      </c>
      <c r="G18" s="23" t="s">
        <v>770</v>
      </c>
      <c r="H18" s="23" t="s">
        <v>1571</v>
      </c>
      <c r="I18" s="44">
        <v>20</v>
      </c>
      <c r="J18" s="44">
        <v>17</v>
      </c>
      <c r="K18" s="45" t="s">
        <v>766</v>
      </c>
    </row>
    <row r="19" ht="38" customHeight="1" spans="1:11">
      <c r="A19" s="21" t="s">
        <v>776</v>
      </c>
      <c r="B19" s="24"/>
      <c r="C19" s="23" t="s">
        <v>777</v>
      </c>
      <c r="D19" s="23" t="s">
        <v>1153</v>
      </c>
      <c r="E19" s="23" t="s">
        <v>764</v>
      </c>
      <c r="F19" s="23" t="s">
        <v>828</v>
      </c>
      <c r="G19" s="23" t="s">
        <v>780</v>
      </c>
      <c r="H19" s="23" t="s">
        <v>828</v>
      </c>
      <c r="I19" s="44">
        <v>10</v>
      </c>
      <c r="J19" s="44">
        <v>5</v>
      </c>
      <c r="K19" s="45" t="s">
        <v>766</v>
      </c>
    </row>
    <row r="20" s="2" customFormat="1" ht="67" customHeight="1" spans="1:11">
      <c r="A20" s="15" t="s">
        <v>781</v>
      </c>
      <c r="B20" s="15"/>
      <c r="C20" s="15"/>
      <c r="D20" s="16" t="s">
        <v>1713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79</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U155"/>
  <sheetViews>
    <sheetView topLeftCell="O1" workbookViewId="0">
      <selection activeCell="A8" sqref="$A8:$XFD8"/>
    </sheetView>
  </sheetViews>
  <sheetFormatPr defaultColWidth="9" defaultRowHeight="15.6"/>
  <cols>
    <col min="1" max="1" width="6.26851851851852" style="57" customWidth="1"/>
    <col min="2" max="2" width="5.09259259259259" style="57" customWidth="1"/>
    <col min="3" max="3" width="16" style="57" customWidth="1"/>
    <col min="4" max="4" width="14.8796296296296" style="57" customWidth="1"/>
    <col min="5" max="10" width="13.75" style="57" customWidth="1"/>
    <col min="11" max="11" width="11.5" style="57" customWidth="1"/>
    <col min="12" max="12" width="8.4537037037037" style="57" customWidth="1"/>
    <col min="13" max="13" width="7.90740740740741" style="57" customWidth="1"/>
    <col min="14" max="14" width="17.1296296296296" style="58" customWidth="1"/>
    <col min="15" max="15" width="16" style="57" customWidth="1"/>
    <col min="16" max="16" width="9.09259259259259" style="57" customWidth="1"/>
    <col min="17" max="17" width="14.8796296296296" style="57" customWidth="1"/>
    <col min="18" max="19" width="11.5" style="57" customWidth="1"/>
    <col min="20" max="21" width="16" style="57" customWidth="1"/>
    <col min="22" max="16384" width="9" style="57"/>
  </cols>
  <sheetData>
    <row r="1" s="55" customFormat="1" ht="36" customHeight="1" spans="1:21">
      <c r="A1" s="59" t="s">
        <v>680</v>
      </c>
      <c r="B1" s="59"/>
      <c r="C1" s="59"/>
      <c r="D1" s="59"/>
      <c r="E1" s="59"/>
      <c r="F1" s="59"/>
      <c r="G1" s="59"/>
      <c r="H1" s="59"/>
      <c r="I1" s="59"/>
      <c r="J1" s="59"/>
      <c r="K1" s="59"/>
      <c r="L1" s="59"/>
      <c r="M1" s="59"/>
      <c r="N1" s="75"/>
      <c r="O1" s="59"/>
      <c r="P1" s="59"/>
      <c r="Q1" s="59"/>
      <c r="R1" s="59"/>
      <c r="S1" s="59"/>
      <c r="T1" s="59"/>
      <c r="U1" s="59"/>
    </row>
    <row r="2" s="55" customFormat="1" ht="18" customHeight="1" spans="1:21">
      <c r="A2" s="60"/>
      <c r="B2" s="60"/>
      <c r="C2" s="60"/>
      <c r="D2" s="60"/>
      <c r="E2" s="60"/>
      <c r="F2" s="60"/>
      <c r="G2" s="60"/>
      <c r="H2" s="60"/>
      <c r="I2" s="60"/>
      <c r="J2" s="60"/>
      <c r="K2" s="60"/>
      <c r="L2" s="60"/>
      <c r="M2" s="60"/>
      <c r="N2" s="76"/>
      <c r="U2" s="85" t="s">
        <v>681</v>
      </c>
    </row>
    <row r="3" s="55" customFormat="1" ht="18" customHeight="1" spans="1:21">
      <c r="A3" s="55" t="s">
        <v>682</v>
      </c>
      <c r="B3" s="60"/>
      <c r="C3" s="60"/>
      <c r="D3" s="60"/>
      <c r="E3" s="61"/>
      <c r="F3" s="61"/>
      <c r="G3" s="60"/>
      <c r="H3" s="60"/>
      <c r="I3" s="60"/>
      <c r="J3" s="60"/>
      <c r="K3" s="60"/>
      <c r="L3" s="60"/>
      <c r="M3" s="60"/>
      <c r="N3" s="76"/>
      <c r="U3" s="85" t="s">
        <v>3</v>
      </c>
    </row>
    <row r="4" s="55" customFormat="1" ht="24" customHeight="1" spans="1:21">
      <c r="A4" s="62" t="s">
        <v>6</v>
      </c>
      <c r="B4" s="62" t="s">
        <v>7</v>
      </c>
      <c r="C4" s="63" t="s">
        <v>683</v>
      </c>
      <c r="D4" s="64" t="s">
        <v>684</v>
      </c>
      <c r="E4" s="62" t="s">
        <v>685</v>
      </c>
      <c r="F4" s="65" t="s">
        <v>686</v>
      </c>
      <c r="G4" s="66"/>
      <c r="H4" s="66"/>
      <c r="I4" s="66"/>
      <c r="J4" s="66"/>
      <c r="K4" s="66"/>
      <c r="L4" s="66"/>
      <c r="M4" s="66"/>
      <c r="N4" s="77"/>
      <c r="O4" s="78"/>
      <c r="P4" s="79" t="s">
        <v>687</v>
      </c>
      <c r="Q4" s="62" t="s">
        <v>688</v>
      </c>
      <c r="R4" s="63" t="s">
        <v>689</v>
      </c>
      <c r="S4" s="86"/>
      <c r="T4" s="87" t="s">
        <v>690</v>
      </c>
      <c r="U4" s="86"/>
    </row>
    <row r="5" s="55" customFormat="1" ht="36" customHeight="1" spans="1:21">
      <c r="A5" s="62"/>
      <c r="B5" s="62"/>
      <c r="C5" s="67"/>
      <c r="D5" s="64"/>
      <c r="E5" s="62"/>
      <c r="F5" s="68" t="s">
        <v>123</v>
      </c>
      <c r="G5" s="68"/>
      <c r="H5" s="68" t="s">
        <v>691</v>
      </c>
      <c r="I5" s="68"/>
      <c r="J5" s="80" t="s">
        <v>692</v>
      </c>
      <c r="K5" s="81"/>
      <c r="L5" s="82" t="s">
        <v>693</v>
      </c>
      <c r="M5" s="82"/>
      <c r="N5" s="83" t="s">
        <v>694</v>
      </c>
      <c r="O5" s="83"/>
      <c r="P5" s="79"/>
      <c r="Q5" s="62"/>
      <c r="R5" s="69"/>
      <c r="S5" s="88"/>
      <c r="T5" s="89"/>
      <c r="U5" s="88"/>
    </row>
    <row r="6" s="55" customFormat="1" ht="24" customHeight="1" spans="1:21">
      <c r="A6" s="62"/>
      <c r="B6" s="62"/>
      <c r="C6" s="69"/>
      <c r="D6" s="64"/>
      <c r="E6" s="62"/>
      <c r="F6" s="68" t="s">
        <v>695</v>
      </c>
      <c r="G6" s="70" t="s">
        <v>696</v>
      </c>
      <c r="H6" s="68" t="s">
        <v>695</v>
      </c>
      <c r="I6" s="70" t="s">
        <v>696</v>
      </c>
      <c r="J6" s="68" t="s">
        <v>695</v>
      </c>
      <c r="K6" s="70" t="s">
        <v>696</v>
      </c>
      <c r="L6" s="68" t="s">
        <v>695</v>
      </c>
      <c r="M6" s="70" t="s">
        <v>696</v>
      </c>
      <c r="N6" s="68" t="s">
        <v>695</v>
      </c>
      <c r="O6" s="70" t="s">
        <v>696</v>
      </c>
      <c r="P6" s="79"/>
      <c r="Q6" s="62"/>
      <c r="R6" s="68" t="s">
        <v>695</v>
      </c>
      <c r="S6" s="90" t="s">
        <v>696</v>
      </c>
      <c r="T6" s="68" t="s">
        <v>695</v>
      </c>
      <c r="U6" s="70" t="s">
        <v>696</v>
      </c>
    </row>
    <row r="7" s="56" customFormat="1" ht="24" customHeight="1" spans="1:21">
      <c r="A7" s="62" t="s">
        <v>10</v>
      </c>
      <c r="B7" s="62"/>
      <c r="C7" s="62">
        <v>1</v>
      </c>
      <c r="D7" s="71">
        <v>2</v>
      </c>
      <c r="E7" s="62">
        <v>3</v>
      </c>
      <c r="F7" s="62">
        <v>4</v>
      </c>
      <c r="G7" s="71">
        <v>5</v>
      </c>
      <c r="H7" s="62">
        <v>6</v>
      </c>
      <c r="I7" s="62">
        <v>7</v>
      </c>
      <c r="J7" s="71">
        <v>8</v>
      </c>
      <c r="K7" s="62">
        <v>9</v>
      </c>
      <c r="L7" s="62">
        <v>10</v>
      </c>
      <c r="M7" s="71">
        <v>11</v>
      </c>
      <c r="N7" s="62">
        <v>12</v>
      </c>
      <c r="O7" s="62">
        <v>13</v>
      </c>
      <c r="P7" s="71">
        <v>14</v>
      </c>
      <c r="Q7" s="62">
        <v>15</v>
      </c>
      <c r="R7" s="62">
        <v>16</v>
      </c>
      <c r="S7" s="71">
        <v>17</v>
      </c>
      <c r="T7" s="62">
        <v>18</v>
      </c>
      <c r="U7" s="62">
        <v>19</v>
      </c>
    </row>
    <row r="8" s="55" customFormat="1" ht="24" customHeight="1" spans="1:21">
      <c r="A8" s="72" t="s">
        <v>128</v>
      </c>
      <c r="B8" s="62">
        <v>1</v>
      </c>
      <c r="C8" s="73">
        <v>162551728.7</v>
      </c>
      <c r="D8" s="73">
        <f>E8+F8+P8+Q8+R8+T8</f>
        <v>167625238.21</v>
      </c>
      <c r="E8" s="73">
        <v>1841397.89</v>
      </c>
      <c r="F8" s="73">
        <v>9723255.89</v>
      </c>
      <c r="G8" s="73">
        <v>5304146.38</v>
      </c>
      <c r="H8" s="73">
        <v>7180166.04</v>
      </c>
      <c r="I8" s="73">
        <v>4750846.88</v>
      </c>
      <c r="J8" s="73">
        <v>1364624.25</v>
      </c>
      <c r="K8" s="73">
        <v>255116.84</v>
      </c>
      <c r="L8" s="73">
        <v>0</v>
      </c>
      <c r="M8" s="73">
        <v>0</v>
      </c>
      <c r="N8" s="84">
        <f>F8-H8-J8-L8</f>
        <v>1178465.6</v>
      </c>
      <c r="O8" s="84">
        <f>G8-I8-K8-M8</f>
        <v>298182.66</v>
      </c>
      <c r="P8" s="84">
        <v>0</v>
      </c>
      <c r="Q8" s="84">
        <v>25043836.85</v>
      </c>
      <c r="R8" s="84">
        <v>654405</v>
      </c>
      <c r="S8" s="84">
        <v>5</v>
      </c>
      <c r="T8" s="84">
        <v>130362342.58</v>
      </c>
      <c r="U8" s="84">
        <v>130362342.58</v>
      </c>
    </row>
    <row r="9" s="55" customFormat="1" ht="49" customHeight="1" spans="1:21">
      <c r="A9" s="74" t="s">
        <v>697</v>
      </c>
      <c r="B9" s="74"/>
      <c r="C9" s="74"/>
      <c r="D9" s="74"/>
      <c r="E9" s="74"/>
      <c r="F9" s="74"/>
      <c r="G9" s="74"/>
      <c r="H9" s="74"/>
      <c r="I9" s="74"/>
      <c r="J9" s="74"/>
      <c r="K9" s="74"/>
      <c r="L9" s="74"/>
      <c r="M9" s="74"/>
      <c r="N9" s="74"/>
      <c r="O9" s="74"/>
      <c r="P9" s="74"/>
      <c r="Q9" s="74"/>
      <c r="R9" s="74"/>
      <c r="S9" s="74"/>
      <c r="T9" s="74"/>
      <c r="U9" s="74"/>
    </row>
    <row r="10" s="57" customFormat="1" ht="26.25" customHeight="1" spans="14:14">
      <c r="N10" s="58"/>
    </row>
    <row r="11" s="57" customFormat="1" ht="26.25" customHeight="1" spans="14:14">
      <c r="N11" s="58"/>
    </row>
    <row r="12" s="57" customFormat="1" ht="26.25" customHeight="1" spans="14:14">
      <c r="N12" s="58"/>
    </row>
    <row r="13" s="57" customFormat="1" ht="26.25" customHeight="1" spans="14:14">
      <c r="N13" s="58"/>
    </row>
    <row r="14" s="57" customFormat="1" ht="26.25" customHeight="1" spans="14:14">
      <c r="N14" s="58"/>
    </row>
    <row r="15" s="57" customFormat="1" ht="26.25" customHeight="1" spans="14:14">
      <c r="N15" s="58"/>
    </row>
    <row r="16" s="57" customFormat="1" ht="26.25" customHeight="1" spans="14:14">
      <c r="N16" s="58"/>
    </row>
    <row r="17" s="57" customFormat="1" ht="26.25" customHeight="1" spans="14:14">
      <c r="N17" s="58"/>
    </row>
    <row r="18" s="57" customFormat="1" ht="26.25" customHeight="1" spans="14:14">
      <c r="N18" s="58"/>
    </row>
    <row r="19" s="57" customFormat="1" ht="26.25" customHeight="1" spans="14:14">
      <c r="N19" s="58"/>
    </row>
    <row r="20" s="57" customFormat="1" ht="26.25" customHeight="1" spans="14:14">
      <c r="N20" s="58"/>
    </row>
    <row r="21" s="57" customFormat="1" ht="26.25" customHeight="1" spans="14:14">
      <c r="N21" s="58"/>
    </row>
    <row r="22" s="57" customFormat="1" ht="26.25" customHeight="1" spans="14:14">
      <c r="N22" s="58"/>
    </row>
    <row r="23" s="57" customFormat="1" ht="26.25" customHeight="1" spans="14:14">
      <c r="N23" s="58"/>
    </row>
    <row r="24" s="57" customFormat="1" ht="26.25" customHeight="1" spans="14:14">
      <c r="N24" s="58"/>
    </row>
    <row r="25" s="57" customFormat="1" ht="26.25" customHeight="1" spans="14:14">
      <c r="N25" s="58"/>
    </row>
    <row r="26" s="57" customFormat="1" ht="26.25" customHeight="1" spans="14:14">
      <c r="N26" s="58"/>
    </row>
    <row r="27" s="57" customFormat="1" ht="26.25" customHeight="1" spans="14:14">
      <c r="N27" s="58"/>
    </row>
    <row r="28" s="57" customFormat="1" ht="26.25" customHeight="1" spans="14:14">
      <c r="N28" s="58"/>
    </row>
    <row r="29" s="57" customFormat="1" ht="26.25" customHeight="1" spans="14:14">
      <c r="N29" s="58"/>
    </row>
    <row r="30" s="57" customFormat="1" ht="26.25" customHeight="1" spans="14:14">
      <c r="N30" s="58"/>
    </row>
    <row r="31" s="57" customFormat="1" ht="26.25" customHeight="1" spans="14:14">
      <c r="N31" s="58"/>
    </row>
    <row r="32" s="57" customFormat="1" ht="26.25" customHeight="1" spans="14:14">
      <c r="N32" s="58"/>
    </row>
    <row r="33" s="57" customFormat="1" ht="26.25" customHeight="1" spans="14:14">
      <c r="N33" s="58"/>
    </row>
    <row r="34" s="57" customFormat="1" ht="26.25" customHeight="1" spans="14:14">
      <c r="N34" s="58"/>
    </row>
    <row r="35" s="57" customFormat="1" ht="26.25" customHeight="1" spans="14:14">
      <c r="N35" s="58"/>
    </row>
    <row r="36" s="57" customFormat="1" ht="26.25" customHeight="1" spans="14:14">
      <c r="N36" s="58"/>
    </row>
    <row r="37" s="57" customFormat="1" ht="26.25" customHeight="1" spans="14:14">
      <c r="N37" s="58"/>
    </row>
    <row r="38" s="57" customFormat="1" ht="26.25" customHeight="1" spans="14:14">
      <c r="N38" s="58"/>
    </row>
    <row r="39" s="57" customFormat="1" ht="26.25" customHeight="1" spans="14:14">
      <c r="N39" s="58"/>
    </row>
    <row r="40" s="57" customFormat="1" ht="26.25" customHeight="1" spans="14:14">
      <c r="N40" s="58"/>
    </row>
    <row r="41" s="57" customFormat="1" ht="26.25" customHeight="1" spans="14:14">
      <c r="N41" s="58"/>
    </row>
    <row r="42" s="57" customFormat="1" ht="26.25" customHeight="1" spans="14:14">
      <c r="N42" s="58"/>
    </row>
    <row r="43" s="57" customFormat="1" ht="26.25" customHeight="1" spans="14:14">
      <c r="N43" s="58"/>
    </row>
    <row r="44" s="57" customFormat="1" ht="26.25" customHeight="1" spans="14:14">
      <c r="N44" s="58"/>
    </row>
    <row r="45" s="57" customFormat="1" ht="26.25" customHeight="1" spans="14:14">
      <c r="N45" s="58"/>
    </row>
    <row r="46" s="57" customFormat="1" ht="26.25" customHeight="1" spans="14:14">
      <c r="N46" s="58"/>
    </row>
    <row r="47" s="57" customFormat="1" ht="26.25" customHeight="1" spans="14:14">
      <c r="N47" s="58"/>
    </row>
    <row r="48" s="57" customFormat="1" ht="26.25" customHeight="1" spans="14:14">
      <c r="N48" s="58"/>
    </row>
    <row r="49" s="57" customFormat="1" ht="26.25" customHeight="1" spans="14:14">
      <c r="N49" s="58"/>
    </row>
    <row r="50" s="57" customFormat="1" ht="26.25" customHeight="1" spans="14:14">
      <c r="N50" s="58"/>
    </row>
    <row r="51" s="57" customFormat="1" ht="26.25" customHeight="1" spans="14:14">
      <c r="N51" s="58"/>
    </row>
    <row r="52" s="57" customFormat="1" ht="26.25" customHeight="1" spans="14:14">
      <c r="N52" s="58"/>
    </row>
    <row r="53" s="57" customFormat="1" ht="26.25" customHeight="1" spans="14:14">
      <c r="N53" s="58"/>
    </row>
    <row r="54" s="57" customFormat="1" ht="26.25" customHeight="1" spans="14:14">
      <c r="N54" s="58"/>
    </row>
    <row r="55" s="57" customFormat="1" ht="26.25" customHeight="1" spans="14:14">
      <c r="N55" s="58"/>
    </row>
    <row r="56" s="57" customFormat="1" ht="26.25" customHeight="1" spans="14:14">
      <c r="N56" s="58"/>
    </row>
    <row r="57" s="57" customFormat="1" ht="26.25" customHeight="1" spans="14:14">
      <c r="N57" s="58"/>
    </row>
    <row r="58" s="57" customFormat="1" ht="26.25" customHeight="1" spans="14:14">
      <c r="N58" s="58"/>
    </row>
    <row r="59" s="57" customFormat="1" ht="26.25" customHeight="1" spans="14:14">
      <c r="N59" s="58"/>
    </row>
    <row r="60" s="57" customFormat="1" ht="26.25" customHeight="1" spans="14:14">
      <c r="N60" s="58"/>
    </row>
    <row r="61" s="57" customFormat="1" ht="26.25" customHeight="1" spans="14:14">
      <c r="N61" s="58"/>
    </row>
    <row r="62" s="57" customFormat="1" ht="26.25" customHeight="1" spans="14:14">
      <c r="N62" s="58"/>
    </row>
    <row r="63" s="57" customFormat="1" ht="26.25" customHeight="1" spans="14:14">
      <c r="N63" s="58"/>
    </row>
    <row r="64" s="57" customFormat="1" ht="26.25" customHeight="1" spans="14:14">
      <c r="N64" s="58"/>
    </row>
    <row r="65" s="57" customFormat="1" ht="26.25" customHeight="1" spans="14:14">
      <c r="N65" s="58"/>
    </row>
    <row r="66" s="57" customFormat="1" ht="26.25" customHeight="1" spans="14:14">
      <c r="N66" s="58"/>
    </row>
    <row r="67" s="57" customFormat="1" ht="26.25" customHeight="1" spans="14:14">
      <c r="N67" s="58"/>
    </row>
    <row r="68" s="57" customFormat="1" ht="26.25" customHeight="1" spans="14:14">
      <c r="N68" s="58"/>
    </row>
    <row r="69" s="57" customFormat="1" ht="26.25" customHeight="1" spans="14:14">
      <c r="N69" s="58"/>
    </row>
    <row r="70" s="57" customFormat="1" ht="26.25" customHeight="1" spans="14:14">
      <c r="N70" s="58"/>
    </row>
    <row r="71" s="57" customFormat="1" ht="26.25" customHeight="1" spans="14:14">
      <c r="N71" s="58"/>
    </row>
    <row r="72" s="57" customFormat="1" ht="26.25" customHeight="1" spans="14:14">
      <c r="N72" s="58"/>
    </row>
    <row r="73" s="57" customFormat="1" ht="26.25" customHeight="1" spans="14:14">
      <c r="N73" s="58"/>
    </row>
    <row r="74" s="57" customFormat="1" ht="26.25" customHeight="1" spans="14:14">
      <c r="N74" s="58"/>
    </row>
    <row r="75" s="57" customFormat="1" ht="26.25" customHeight="1" spans="14:14">
      <c r="N75" s="58"/>
    </row>
    <row r="76" s="57" customFormat="1" ht="26.25" customHeight="1" spans="14:14">
      <c r="N76" s="58"/>
    </row>
    <row r="77" s="57" customFormat="1" ht="26.25" customHeight="1" spans="14:14">
      <c r="N77" s="58"/>
    </row>
    <row r="78" s="57" customFormat="1" ht="26.25" customHeight="1" spans="14:14">
      <c r="N78" s="58"/>
    </row>
    <row r="79" s="57" customFormat="1" ht="26.25" customHeight="1" spans="14:14">
      <c r="N79" s="58"/>
    </row>
    <row r="80" s="57" customFormat="1" ht="26.25" customHeight="1" spans="14:14">
      <c r="N80" s="58"/>
    </row>
    <row r="81" s="57" customFormat="1" ht="26.25" customHeight="1" spans="14:14">
      <c r="N81" s="58"/>
    </row>
    <row r="82" s="57" customFormat="1" ht="26.25" customHeight="1" spans="14:14">
      <c r="N82" s="58"/>
    </row>
    <row r="83" s="57" customFormat="1" ht="26.25" customHeight="1" spans="14:14">
      <c r="N83" s="58"/>
    </row>
    <row r="84" s="57" customFormat="1" ht="26.25" customHeight="1" spans="14:14">
      <c r="N84" s="58"/>
    </row>
    <row r="85" s="57" customFormat="1" ht="26.25" customHeight="1" spans="14:14">
      <c r="N85" s="58"/>
    </row>
    <row r="86" s="57" customFormat="1" ht="26.25" customHeight="1" spans="14:14">
      <c r="N86" s="58"/>
    </row>
    <row r="87" s="57" customFormat="1" ht="26.25" customHeight="1" spans="14:14">
      <c r="N87" s="58"/>
    </row>
    <row r="88" s="57" customFormat="1" ht="26.25" customHeight="1" spans="14:14">
      <c r="N88" s="58"/>
    </row>
    <row r="89" s="57" customFormat="1" ht="26.25" customHeight="1" spans="14:14">
      <c r="N89" s="58"/>
    </row>
    <row r="90" s="57" customFormat="1" ht="26.25" customHeight="1" spans="14:14">
      <c r="N90" s="58"/>
    </row>
    <row r="91" s="57" customFormat="1" ht="26.25" customHeight="1" spans="14:14">
      <c r="N91" s="58"/>
    </row>
    <row r="92" s="57" customFormat="1" ht="26.25" customHeight="1" spans="14:14">
      <c r="N92" s="58"/>
    </row>
    <row r="93" s="57" customFormat="1" ht="26.25" customHeight="1" spans="14:14">
      <c r="N93" s="58"/>
    </row>
    <row r="94" s="57" customFormat="1" ht="26.25" customHeight="1" spans="14:14">
      <c r="N94" s="58"/>
    </row>
    <row r="95" s="57" customFormat="1" ht="26.25" customHeight="1" spans="14:14">
      <c r="N95" s="58"/>
    </row>
    <row r="96" s="57" customFormat="1" ht="26.25" customHeight="1" spans="14:14">
      <c r="N96" s="58"/>
    </row>
    <row r="97" s="57" customFormat="1" ht="26.25" customHeight="1" spans="14:14">
      <c r="N97" s="58"/>
    </row>
    <row r="98" s="57" customFormat="1" ht="26.25" customHeight="1" spans="14:14">
      <c r="N98" s="58"/>
    </row>
    <row r="99" s="57" customFormat="1" ht="26.25" customHeight="1" spans="14:14">
      <c r="N99" s="58"/>
    </row>
    <row r="100" s="57" customFormat="1" ht="26.25" customHeight="1" spans="14:14">
      <c r="N100" s="58"/>
    </row>
    <row r="101" s="57" customFormat="1" ht="26.25" customHeight="1" spans="14:14">
      <c r="N101" s="58"/>
    </row>
    <row r="102" s="57" customFormat="1" ht="26.25" customHeight="1" spans="14:14">
      <c r="N102" s="58"/>
    </row>
    <row r="103" s="57" customFormat="1" ht="26.25" customHeight="1" spans="14:14">
      <c r="N103" s="58"/>
    </row>
    <row r="104" s="57" customFormat="1" ht="26.25" customHeight="1" spans="14:14">
      <c r="N104" s="58"/>
    </row>
    <row r="105" s="57" customFormat="1" ht="26.25" customHeight="1" spans="14:14">
      <c r="N105" s="58"/>
    </row>
    <row r="106" s="57" customFormat="1" ht="26.25" customHeight="1" spans="14:14">
      <c r="N106" s="58"/>
    </row>
    <row r="107" s="57" customFormat="1" ht="26.25" customHeight="1" spans="14:14">
      <c r="N107" s="58"/>
    </row>
    <row r="108" s="57" customFormat="1" ht="26.25" customHeight="1" spans="14:14">
      <c r="N108" s="58"/>
    </row>
    <row r="109" s="57" customFormat="1" ht="26.25" customHeight="1" spans="14:14">
      <c r="N109" s="58"/>
    </row>
    <row r="110" s="57" customFormat="1" ht="26.25" customHeight="1" spans="14:14">
      <c r="N110" s="58"/>
    </row>
    <row r="111" s="57" customFormat="1" ht="26.25" customHeight="1" spans="14:14">
      <c r="N111" s="58"/>
    </row>
    <row r="112" s="57" customFormat="1" ht="26.25" customHeight="1" spans="14:14">
      <c r="N112" s="58"/>
    </row>
    <row r="113" s="57" customFormat="1" ht="26.25" customHeight="1" spans="14:14">
      <c r="N113" s="58"/>
    </row>
    <row r="114" s="57" customFormat="1" ht="26.25" customHeight="1" spans="14:14">
      <c r="N114" s="58"/>
    </row>
    <row r="115" s="57" customFormat="1" ht="26.25" customHeight="1" spans="14:14">
      <c r="N115" s="58"/>
    </row>
    <row r="116" s="57" customFormat="1" ht="26.25" customHeight="1" spans="14:14">
      <c r="N116" s="58"/>
    </row>
    <row r="117" s="57" customFormat="1" ht="26.25" customHeight="1" spans="14:14">
      <c r="N117" s="58"/>
    </row>
    <row r="118" s="57" customFormat="1" ht="26.25" customHeight="1" spans="14:14">
      <c r="N118" s="58"/>
    </row>
    <row r="119" s="57" customFormat="1" ht="26.25" customHeight="1" spans="14:14">
      <c r="N119" s="58"/>
    </row>
    <row r="120" s="57" customFormat="1" ht="26.25" customHeight="1" spans="14:14">
      <c r="N120" s="58"/>
    </row>
    <row r="121" s="57" customFormat="1" ht="26.25" customHeight="1" spans="14:14">
      <c r="N121" s="58"/>
    </row>
    <row r="122" s="57" customFormat="1" ht="26.25" customHeight="1" spans="14:14">
      <c r="N122" s="58"/>
    </row>
    <row r="123" s="57" customFormat="1" ht="26.25" customHeight="1" spans="14:14">
      <c r="N123" s="58"/>
    </row>
    <row r="124" s="57" customFormat="1" ht="26.25" customHeight="1" spans="14:14">
      <c r="N124" s="58"/>
    </row>
    <row r="125" s="57" customFormat="1" ht="26.25" customHeight="1" spans="14:14">
      <c r="N125" s="58"/>
    </row>
    <row r="126" s="57" customFormat="1" ht="26.25" customHeight="1" spans="14:14">
      <c r="N126" s="58"/>
    </row>
    <row r="127" s="57" customFormat="1" ht="26.25" customHeight="1" spans="14:14">
      <c r="N127" s="58"/>
    </row>
    <row r="128" s="57" customFormat="1" ht="26.25" customHeight="1" spans="14:14">
      <c r="N128" s="58"/>
    </row>
    <row r="129" s="57" customFormat="1" ht="26.25" customHeight="1" spans="14:14">
      <c r="N129" s="58"/>
    </row>
    <row r="130" s="57" customFormat="1" ht="26.25" customHeight="1" spans="14:14">
      <c r="N130" s="58"/>
    </row>
    <row r="131" s="57" customFormat="1" ht="26.25" customHeight="1" spans="14:14">
      <c r="N131" s="58"/>
    </row>
    <row r="132" s="57" customFormat="1" ht="26.25" customHeight="1" spans="14:14">
      <c r="N132" s="58"/>
    </row>
    <row r="133" s="57" customFormat="1" ht="26.25" customHeight="1" spans="14:14">
      <c r="N133" s="58"/>
    </row>
    <row r="134" s="57" customFormat="1" ht="26.25" customHeight="1" spans="14:14">
      <c r="N134" s="58"/>
    </row>
    <row r="135" s="57" customFormat="1" ht="26.25" customHeight="1" spans="14:14">
      <c r="N135" s="58"/>
    </row>
    <row r="136" s="57" customFormat="1" ht="26.25" customHeight="1" spans="14:14">
      <c r="N136" s="58"/>
    </row>
    <row r="137" s="57" customFormat="1" ht="26.25" customHeight="1" spans="14:14">
      <c r="N137" s="58"/>
    </row>
    <row r="138" s="57" customFormat="1" ht="26.25" customHeight="1" spans="14:14">
      <c r="N138" s="58"/>
    </row>
    <row r="139" s="57" customFormat="1" ht="26.25" customHeight="1" spans="14:14">
      <c r="N139" s="58"/>
    </row>
    <row r="140" s="57" customFormat="1" ht="26.25" customHeight="1" spans="14:14">
      <c r="N140" s="58"/>
    </row>
    <row r="141" s="57" customFormat="1" ht="26.25" customHeight="1" spans="14:14">
      <c r="N141" s="58"/>
    </row>
    <row r="142" s="57" customFormat="1" ht="26.25" customHeight="1" spans="14:14">
      <c r="N142" s="58"/>
    </row>
    <row r="143" s="57" customFormat="1" ht="26.25" customHeight="1" spans="14:14">
      <c r="N143" s="58"/>
    </row>
    <row r="144" s="57" customFormat="1" ht="26.25" customHeight="1" spans="14:14">
      <c r="N144" s="58"/>
    </row>
    <row r="145" s="57" customFormat="1" ht="26.25" customHeight="1" spans="14:14">
      <c r="N145" s="58"/>
    </row>
    <row r="146" s="57" customFormat="1" ht="26.25" customHeight="1" spans="14:14">
      <c r="N146" s="58"/>
    </row>
    <row r="147" s="57" customFormat="1" ht="26.25" customHeight="1" spans="14:14">
      <c r="N147" s="58"/>
    </row>
    <row r="148" s="57" customFormat="1" ht="26.25" customHeight="1" spans="14:14">
      <c r="N148" s="58"/>
    </row>
    <row r="149" s="57" customFormat="1" ht="26.25" customHeight="1" spans="14:14">
      <c r="N149" s="58"/>
    </row>
    <row r="150" s="57" customFormat="1" ht="26.25" customHeight="1" spans="14:14">
      <c r="N150" s="58"/>
    </row>
    <row r="151" s="57" customFormat="1" ht="26.25" customHeight="1" spans="14:14">
      <c r="N151" s="58"/>
    </row>
    <row r="152" s="57" customFormat="1" ht="19.9" customHeight="1" spans="14:14">
      <c r="N152" s="58"/>
    </row>
    <row r="153" s="57" customFormat="1" ht="19.9" customHeight="1" spans="14:14">
      <c r="N153" s="58"/>
    </row>
    <row r="154" s="57" customFormat="1" ht="19.9" customHeight="1" spans="14:14">
      <c r="N154" s="58"/>
    </row>
    <row r="155" s="57" customFormat="1" ht="19.9" customHeight="1" spans="14:14">
      <c r="N155" s="58"/>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0">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1714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1.5</v>
      </c>
      <c r="G5" s="13"/>
      <c r="H5" s="14">
        <v>0</v>
      </c>
      <c r="I5" s="33">
        <v>10</v>
      </c>
      <c r="J5" s="33">
        <v>0</v>
      </c>
      <c r="K5" s="34">
        <v>0</v>
      </c>
    </row>
    <row r="6" s="1" customFormat="1" ht="30" customHeight="1" spans="1:11">
      <c r="A6" s="8"/>
      <c r="B6" s="8"/>
      <c r="C6" s="11" t="s">
        <v>741</v>
      </c>
      <c r="D6" s="12">
        <v>0</v>
      </c>
      <c r="E6" s="13"/>
      <c r="F6" s="12">
        <v>1.5</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1715</v>
      </c>
      <c r="C10" s="16"/>
      <c r="D10" s="16"/>
      <c r="E10" s="16"/>
      <c r="F10" s="16"/>
      <c r="G10" s="16"/>
      <c r="H10" s="16" t="s">
        <v>1716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1717</v>
      </c>
      <c r="E15" s="23" t="s">
        <v>764</v>
      </c>
      <c r="F15" s="23" t="s">
        <v>11</v>
      </c>
      <c r="G15" s="23" t="s">
        <v>1718</v>
      </c>
      <c r="H15" s="23" t="s">
        <v>11</v>
      </c>
      <c r="I15" s="44">
        <v>20</v>
      </c>
      <c r="J15" s="44">
        <v>20</v>
      </c>
      <c r="K15" s="45" t="s">
        <v>766</v>
      </c>
    </row>
    <row r="16" ht="38" customHeight="1" spans="1:11">
      <c r="A16" s="21" t="s">
        <v>761</v>
      </c>
      <c r="B16" s="24"/>
      <c r="C16" s="23" t="s">
        <v>762</v>
      </c>
      <c r="D16" s="23" t="s">
        <v>1719</v>
      </c>
      <c r="E16" s="23" t="s">
        <v>764</v>
      </c>
      <c r="F16" s="23" t="s">
        <v>11</v>
      </c>
      <c r="G16" s="23" t="s">
        <v>1718</v>
      </c>
      <c r="H16" s="23" t="s">
        <v>11</v>
      </c>
      <c r="I16" s="44">
        <v>20</v>
      </c>
      <c r="J16" s="44">
        <v>20</v>
      </c>
      <c r="K16" s="45" t="s">
        <v>1352</v>
      </c>
    </row>
    <row r="17" ht="38" customHeight="1" spans="1:11">
      <c r="A17" s="21" t="s">
        <v>761</v>
      </c>
      <c r="B17" s="24"/>
      <c r="C17" s="23" t="s">
        <v>767</v>
      </c>
      <c r="D17" s="23" t="s">
        <v>1720</v>
      </c>
      <c r="E17" s="23" t="s">
        <v>769</v>
      </c>
      <c r="F17" s="23" t="s">
        <v>820</v>
      </c>
      <c r="G17" s="23" t="s">
        <v>780</v>
      </c>
      <c r="H17" s="23" t="s">
        <v>820</v>
      </c>
      <c r="I17" s="44">
        <v>20</v>
      </c>
      <c r="J17" s="44">
        <v>20</v>
      </c>
      <c r="K17" s="45" t="s">
        <v>766</v>
      </c>
    </row>
    <row r="18" ht="38" customHeight="1" spans="1:11">
      <c r="A18" s="21" t="s">
        <v>761</v>
      </c>
      <c r="B18" s="24"/>
      <c r="C18" s="23" t="s">
        <v>767</v>
      </c>
      <c r="D18" s="23" t="s">
        <v>1721</v>
      </c>
      <c r="E18" s="23" t="s">
        <v>764</v>
      </c>
      <c r="F18" s="23" t="s">
        <v>828</v>
      </c>
      <c r="G18" s="23" t="s">
        <v>780</v>
      </c>
      <c r="H18" s="23" t="s">
        <v>828</v>
      </c>
      <c r="I18" s="44">
        <v>10</v>
      </c>
      <c r="J18" s="44">
        <v>10</v>
      </c>
      <c r="K18" s="45" t="s">
        <v>766</v>
      </c>
    </row>
    <row r="19" ht="38" customHeight="1" spans="1:11">
      <c r="A19" s="21" t="s">
        <v>773</v>
      </c>
      <c r="B19" s="24"/>
      <c r="C19" s="23" t="s">
        <v>774</v>
      </c>
      <c r="D19" s="23" t="s">
        <v>1722</v>
      </c>
      <c r="E19" s="23" t="s">
        <v>764</v>
      </c>
      <c r="F19" s="23" t="s">
        <v>1723</v>
      </c>
      <c r="G19" s="23" t="s">
        <v>815</v>
      </c>
      <c r="H19" s="23" t="s">
        <v>1723</v>
      </c>
      <c r="I19" s="44">
        <v>10</v>
      </c>
      <c r="J19" s="44">
        <v>10</v>
      </c>
      <c r="K19" s="45" t="s">
        <v>766</v>
      </c>
    </row>
    <row r="20" ht="38" customHeight="1" spans="1:11">
      <c r="A20" s="21" t="s">
        <v>776</v>
      </c>
      <c r="B20" s="24"/>
      <c r="C20" s="23" t="s">
        <v>777</v>
      </c>
      <c r="D20" s="23" t="s">
        <v>778</v>
      </c>
      <c r="E20" s="23" t="s">
        <v>764</v>
      </c>
      <c r="F20" s="23" t="s">
        <v>828</v>
      </c>
      <c r="G20" s="23" t="s">
        <v>780</v>
      </c>
      <c r="H20" s="23" t="s">
        <v>828</v>
      </c>
      <c r="I20" s="44">
        <v>10</v>
      </c>
      <c r="J20" s="44">
        <v>7</v>
      </c>
      <c r="K20" s="45" t="s">
        <v>766</v>
      </c>
    </row>
    <row r="21" s="2" customFormat="1" ht="67" customHeight="1" spans="1:11">
      <c r="A21" s="15" t="s">
        <v>781</v>
      </c>
      <c r="B21" s="15"/>
      <c r="C21" s="15"/>
      <c r="D21" s="16" t="s">
        <v>899</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87</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1">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1724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3.31</v>
      </c>
      <c r="G5" s="13"/>
      <c r="H5" s="14">
        <v>2.48</v>
      </c>
      <c r="I5" s="33">
        <v>10</v>
      </c>
      <c r="J5" s="33">
        <v>74.92</v>
      </c>
      <c r="K5" s="34">
        <v>7.49</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3.31</v>
      </c>
      <c r="G7" s="13"/>
      <c r="H7" s="14">
        <v>2.48</v>
      </c>
      <c r="I7" s="37"/>
      <c r="J7" s="33">
        <v>74.92</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1725</v>
      </c>
      <c r="C10" s="16"/>
      <c r="D10" s="16"/>
      <c r="E10" s="16"/>
      <c r="F10" s="16"/>
      <c r="G10" s="16"/>
      <c r="H10" s="16" t="s">
        <v>1725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1726</v>
      </c>
      <c r="E15" s="23" t="s">
        <v>764</v>
      </c>
      <c r="F15" s="23" t="s">
        <v>1727</v>
      </c>
      <c r="G15" s="23" t="s">
        <v>1728</v>
      </c>
      <c r="H15" s="23" t="s">
        <v>1727</v>
      </c>
      <c r="I15" s="44">
        <v>20</v>
      </c>
      <c r="J15" s="44">
        <v>18</v>
      </c>
      <c r="K15" s="45" t="s">
        <v>766</v>
      </c>
    </row>
    <row r="16" ht="38" customHeight="1" spans="1:11">
      <c r="A16" s="21" t="s">
        <v>761</v>
      </c>
      <c r="B16" s="24"/>
      <c r="C16" s="23" t="s">
        <v>767</v>
      </c>
      <c r="D16" s="23" t="s">
        <v>1729</v>
      </c>
      <c r="E16" s="23" t="s">
        <v>764</v>
      </c>
      <c r="F16" s="23" t="s">
        <v>823</v>
      </c>
      <c r="G16" s="23" t="s">
        <v>780</v>
      </c>
      <c r="H16" s="23" t="s">
        <v>823</v>
      </c>
      <c r="I16" s="44">
        <v>20</v>
      </c>
      <c r="J16" s="44">
        <v>19</v>
      </c>
      <c r="K16" s="45" t="s">
        <v>766</v>
      </c>
    </row>
    <row r="17" ht="38" customHeight="1" spans="1:11">
      <c r="A17" s="21" t="s">
        <v>761</v>
      </c>
      <c r="B17" s="24"/>
      <c r="C17" s="23" t="s">
        <v>771</v>
      </c>
      <c r="D17" s="23" t="s">
        <v>1032</v>
      </c>
      <c r="E17" s="23" t="s">
        <v>792</v>
      </c>
      <c r="F17" s="23" t="s">
        <v>1139</v>
      </c>
      <c r="G17" s="23" t="s">
        <v>935</v>
      </c>
      <c r="H17" s="23" t="s">
        <v>1139</v>
      </c>
      <c r="I17" s="44">
        <v>20</v>
      </c>
      <c r="J17" s="44">
        <v>18</v>
      </c>
      <c r="K17" s="45" t="s">
        <v>766</v>
      </c>
    </row>
    <row r="18" ht="38" customHeight="1" spans="1:11">
      <c r="A18" s="21" t="s">
        <v>773</v>
      </c>
      <c r="B18" s="24"/>
      <c r="C18" s="23" t="s">
        <v>998</v>
      </c>
      <c r="D18" s="23" t="s">
        <v>1730</v>
      </c>
      <c r="E18" s="23" t="s">
        <v>769</v>
      </c>
      <c r="F18" s="23" t="s">
        <v>1731</v>
      </c>
      <c r="G18" s="23" t="s">
        <v>770</v>
      </c>
      <c r="H18" s="23" t="s">
        <v>1731</v>
      </c>
      <c r="I18" s="44">
        <v>20</v>
      </c>
      <c r="J18" s="44">
        <v>18</v>
      </c>
      <c r="K18" s="45" t="s">
        <v>766</v>
      </c>
    </row>
    <row r="19" ht="38" customHeight="1" spans="1:11">
      <c r="A19" s="21" t="s">
        <v>776</v>
      </c>
      <c r="B19" s="24"/>
      <c r="C19" s="23" t="s">
        <v>777</v>
      </c>
      <c r="D19" s="23" t="s">
        <v>1144</v>
      </c>
      <c r="E19" s="23" t="s">
        <v>764</v>
      </c>
      <c r="F19" s="23" t="s">
        <v>828</v>
      </c>
      <c r="G19" s="23" t="s">
        <v>780</v>
      </c>
      <c r="H19" s="23" t="s">
        <v>828</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88.49</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1732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v>
      </c>
      <c r="G5" s="13"/>
      <c r="H5" s="14">
        <v>1</v>
      </c>
      <c r="I5" s="33">
        <v>10</v>
      </c>
      <c r="J5" s="33">
        <v>100</v>
      </c>
      <c r="K5" s="34">
        <v>10</v>
      </c>
    </row>
    <row r="6" s="1" customFormat="1" ht="30" customHeight="1" spans="1:11">
      <c r="A6" s="8"/>
      <c r="B6" s="8"/>
      <c r="C6" s="11" t="s">
        <v>741</v>
      </c>
      <c r="D6" s="12">
        <v>0</v>
      </c>
      <c r="E6" s="13"/>
      <c r="F6" s="12">
        <v>1</v>
      </c>
      <c r="G6" s="13"/>
      <c r="H6" s="14">
        <v>1</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1733</v>
      </c>
      <c r="C10" s="16"/>
      <c r="D10" s="16"/>
      <c r="E10" s="16"/>
      <c r="F10" s="16"/>
      <c r="G10" s="16"/>
      <c r="H10" s="16" t="s">
        <v>1734</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1482</v>
      </c>
      <c r="E15" s="23" t="s">
        <v>764</v>
      </c>
      <c r="F15" s="23" t="s">
        <v>823</v>
      </c>
      <c r="G15" s="23" t="s">
        <v>780</v>
      </c>
      <c r="H15" s="23" t="s">
        <v>823</v>
      </c>
      <c r="I15" s="44">
        <v>20</v>
      </c>
      <c r="J15" s="44">
        <v>19</v>
      </c>
      <c r="K15" s="45" t="s">
        <v>766</v>
      </c>
    </row>
    <row r="16" ht="38" customHeight="1" spans="1:11">
      <c r="A16" s="21" t="s">
        <v>761</v>
      </c>
      <c r="B16" s="24"/>
      <c r="C16" s="23" t="s">
        <v>762</v>
      </c>
      <c r="D16" s="23" t="s">
        <v>1483</v>
      </c>
      <c r="E16" s="23" t="s">
        <v>764</v>
      </c>
      <c r="F16" s="23" t="s">
        <v>823</v>
      </c>
      <c r="G16" s="23" t="s">
        <v>780</v>
      </c>
      <c r="H16" s="23" t="s">
        <v>823</v>
      </c>
      <c r="I16" s="44">
        <v>20</v>
      </c>
      <c r="J16" s="44">
        <v>19</v>
      </c>
      <c r="K16" s="45" t="s">
        <v>766</v>
      </c>
    </row>
    <row r="17" ht="38" customHeight="1" spans="1:11">
      <c r="A17" s="21" t="s">
        <v>761</v>
      </c>
      <c r="B17" s="24"/>
      <c r="C17" s="23" t="s">
        <v>798</v>
      </c>
      <c r="D17" s="23" t="s">
        <v>942</v>
      </c>
      <c r="E17" s="23" t="s">
        <v>792</v>
      </c>
      <c r="F17" s="23" t="s">
        <v>943</v>
      </c>
      <c r="G17" s="23" t="s">
        <v>801</v>
      </c>
      <c r="H17" s="23" t="s">
        <v>943</v>
      </c>
      <c r="I17" s="44">
        <v>20</v>
      </c>
      <c r="J17" s="44">
        <v>17</v>
      </c>
      <c r="K17" s="45" t="s">
        <v>766</v>
      </c>
    </row>
    <row r="18" ht="38" customHeight="1" spans="1:11">
      <c r="A18" s="21" t="s">
        <v>773</v>
      </c>
      <c r="B18" s="24"/>
      <c r="C18" s="23" t="s">
        <v>774</v>
      </c>
      <c r="D18" s="23" t="s">
        <v>1735</v>
      </c>
      <c r="E18" s="23" t="s">
        <v>769</v>
      </c>
      <c r="F18" s="23" t="s">
        <v>1735</v>
      </c>
      <c r="G18" s="23" t="s">
        <v>770</v>
      </c>
      <c r="H18" s="23" t="s">
        <v>1735</v>
      </c>
      <c r="I18" s="44">
        <v>20</v>
      </c>
      <c r="J18" s="44">
        <v>18</v>
      </c>
      <c r="K18" s="45" t="s">
        <v>766</v>
      </c>
    </row>
    <row r="19" ht="38" customHeight="1" spans="1:11">
      <c r="A19" s="21" t="s">
        <v>776</v>
      </c>
      <c r="B19" s="24"/>
      <c r="C19" s="23" t="s">
        <v>777</v>
      </c>
      <c r="D19" s="23" t="s">
        <v>1153</v>
      </c>
      <c r="E19" s="23" t="s">
        <v>764</v>
      </c>
      <c r="F19" s="23" t="s">
        <v>823</v>
      </c>
      <c r="G19" s="23" t="s">
        <v>780</v>
      </c>
      <c r="H19" s="23" t="s">
        <v>823</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92</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3">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1736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3</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3</v>
      </c>
      <c r="G7" s="13"/>
      <c r="H7" s="14">
        <v>3</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1737</v>
      </c>
      <c r="C10" s="16"/>
      <c r="D10" s="16"/>
      <c r="E10" s="16"/>
      <c r="F10" s="16"/>
      <c r="G10" s="16"/>
      <c r="H10" s="16" t="s">
        <v>1737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1738</v>
      </c>
      <c r="E15" s="23" t="s">
        <v>769</v>
      </c>
      <c r="F15" s="23" t="s">
        <v>11</v>
      </c>
      <c r="G15" s="23" t="s">
        <v>765</v>
      </c>
      <c r="H15" s="23" t="s">
        <v>11</v>
      </c>
      <c r="I15" s="44">
        <v>20</v>
      </c>
      <c r="J15" s="44">
        <v>18</v>
      </c>
      <c r="K15" s="45" t="s">
        <v>766</v>
      </c>
    </row>
    <row r="16" ht="38" customHeight="1" spans="1:11">
      <c r="A16" s="21" t="s">
        <v>761</v>
      </c>
      <c r="B16" s="24"/>
      <c r="C16" s="23" t="s">
        <v>762</v>
      </c>
      <c r="D16" s="23" t="s">
        <v>1739</v>
      </c>
      <c r="E16" s="23" t="s">
        <v>769</v>
      </c>
      <c r="F16" s="23" t="s">
        <v>20</v>
      </c>
      <c r="G16" s="23" t="s">
        <v>830</v>
      </c>
      <c r="H16" s="23" t="s">
        <v>20</v>
      </c>
      <c r="I16" s="44">
        <v>20</v>
      </c>
      <c r="J16" s="44">
        <v>19</v>
      </c>
      <c r="K16" s="45" t="s">
        <v>766</v>
      </c>
    </row>
    <row r="17" ht="38" customHeight="1" spans="1:11">
      <c r="A17" s="21" t="s">
        <v>761</v>
      </c>
      <c r="B17" s="24"/>
      <c r="C17" s="23" t="s">
        <v>771</v>
      </c>
      <c r="D17" s="23" t="s">
        <v>1625</v>
      </c>
      <c r="E17" s="23" t="s">
        <v>792</v>
      </c>
      <c r="F17" s="23" t="s">
        <v>1740</v>
      </c>
      <c r="G17" s="23" t="s">
        <v>818</v>
      </c>
      <c r="H17" s="23" t="s">
        <v>1740</v>
      </c>
      <c r="I17" s="44">
        <v>20</v>
      </c>
      <c r="J17" s="44">
        <v>18</v>
      </c>
      <c r="K17" s="45" t="s">
        <v>766</v>
      </c>
    </row>
    <row r="18" ht="38" customHeight="1" spans="1:11">
      <c r="A18" s="21" t="s">
        <v>773</v>
      </c>
      <c r="B18" s="24"/>
      <c r="C18" s="23" t="s">
        <v>774</v>
      </c>
      <c r="D18" s="23" t="s">
        <v>1735</v>
      </c>
      <c r="E18" s="23" t="s">
        <v>769</v>
      </c>
      <c r="F18" s="23" t="s">
        <v>909</v>
      </c>
      <c r="G18" s="23" t="s">
        <v>770</v>
      </c>
      <c r="H18" s="23" t="s">
        <v>909</v>
      </c>
      <c r="I18" s="44">
        <v>20</v>
      </c>
      <c r="J18" s="44">
        <v>18</v>
      </c>
      <c r="K18" s="45" t="s">
        <v>766</v>
      </c>
    </row>
    <row r="19" ht="38" customHeight="1" spans="1:11">
      <c r="A19" s="21" t="s">
        <v>776</v>
      </c>
      <c r="B19" s="24"/>
      <c r="C19" s="23" t="s">
        <v>777</v>
      </c>
      <c r="D19" s="23" t="s">
        <v>1741</v>
      </c>
      <c r="E19" s="23" t="s">
        <v>792</v>
      </c>
      <c r="F19" s="23" t="s">
        <v>28</v>
      </c>
      <c r="G19" s="23" t="s">
        <v>780</v>
      </c>
      <c r="H19" s="23" t="s">
        <v>807</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4">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1742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v>
      </c>
      <c r="G5" s="13"/>
      <c r="H5" s="14">
        <v>0</v>
      </c>
      <c r="I5" s="33">
        <v>10</v>
      </c>
      <c r="J5" s="33">
        <v>0</v>
      </c>
      <c r="K5" s="34">
        <v>0</v>
      </c>
    </row>
    <row r="6" s="1" customFormat="1" ht="30" customHeight="1" spans="1:11">
      <c r="A6" s="8"/>
      <c r="B6" s="8"/>
      <c r="C6" s="11" t="s">
        <v>741</v>
      </c>
      <c r="D6" s="12">
        <v>0</v>
      </c>
      <c r="E6" s="13"/>
      <c r="F6" s="12">
        <v>1</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1743</v>
      </c>
      <c r="C10" s="16"/>
      <c r="D10" s="16"/>
      <c r="E10" s="16"/>
      <c r="F10" s="16"/>
      <c r="G10" s="16"/>
      <c r="H10" s="16" t="s">
        <v>1744</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771</v>
      </c>
      <c r="D15" s="23" t="s">
        <v>1617</v>
      </c>
      <c r="E15" s="23" t="s">
        <v>769</v>
      </c>
      <c r="F15" s="23" t="s">
        <v>1617</v>
      </c>
      <c r="G15" s="23" t="s">
        <v>954</v>
      </c>
      <c r="H15" s="23" t="s">
        <v>1617</v>
      </c>
      <c r="I15" s="44">
        <v>20</v>
      </c>
      <c r="J15" s="44">
        <v>18</v>
      </c>
      <c r="K15" s="45" t="s">
        <v>766</v>
      </c>
    </row>
    <row r="16" ht="38" customHeight="1" spans="1:11">
      <c r="A16" s="21" t="s">
        <v>761</v>
      </c>
      <c r="B16" s="24"/>
      <c r="C16" s="23" t="s">
        <v>798</v>
      </c>
      <c r="D16" s="23" t="s">
        <v>942</v>
      </c>
      <c r="E16" s="23" t="s">
        <v>792</v>
      </c>
      <c r="F16" s="23" t="s">
        <v>943</v>
      </c>
      <c r="G16" s="23" t="s">
        <v>801</v>
      </c>
      <c r="H16" s="23" t="s">
        <v>807</v>
      </c>
      <c r="I16" s="44">
        <v>3</v>
      </c>
      <c r="J16" s="44">
        <v>1</v>
      </c>
      <c r="K16" s="45" t="s">
        <v>1086</v>
      </c>
    </row>
    <row r="17" ht="38" customHeight="1" spans="1:11">
      <c r="A17" s="21" t="s">
        <v>773</v>
      </c>
      <c r="B17" s="24"/>
      <c r="C17" s="23" t="s">
        <v>774</v>
      </c>
      <c r="D17" s="23" t="s">
        <v>1745</v>
      </c>
      <c r="E17" s="23" t="s">
        <v>876</v>
      </c>
      <c r="F17" s="23" t="s">
        <v>1745</v>
      </c>
      <c r="G17" s="23" t="s">
        <v>1746</v>
      </c>
      <c r="H17" s="23" t="s">
        <v>1745</v>
      </c>
      <c r="I17" s="44">
        <v>30</v>
      </c>
      <c r="J17" s="44">
        <v>28</v>
      </c>
      <c r="K17" s="45" t="s">
        <v>766</v>
      </c>
    </row>
    <row r="18" ht="38" customHeight="1" spans="1:11">
      <c r="A18" s="21" t="s">
        <v>773</v>
      </c>
      <c r="B18" s="24"/>
      <c r="C18" s="23" t="s">
        <v>917</v>
      </c>
      <c r="D18" s="23" t="s">
        <v>1747</v>
      </c>
      <c r="E18" s="23" t="s">
        <v>769</v>
      </c>
      <c r="F18" s="23" t="s">
        <v>1747</v>
      </c>
      <c r="G18" s="23" t="s">
        <v>1746</v>
      </c>
      <c r="H18" s="23" t="s">
        <v>1747</v>
      </c>
      <c r="I18" s="44">
        <v>30</v>
      </c>
      <c r="J18" s="44">
        <v>27</v>
      </c>
      <c r="K18" s="45" t="s">
        <v>766</v>
      </c>
    </row>
    <row r="19" ht="38" customHeight="1" spans="1:11">
      <c r="A19" s="21" t="s">
        <v>776</v>
      </c>
      <c r="B19" s="24"/>
      <c r="C19" s="23" t="s">
        <v>777</v>
      </c>
      <c r="D19" s="23" t="s">
        <v>1748</v>
      </c>
      <c r="E19" s="23" t="s">
        <v>769</v>
      </c>
      <c r="F19" s="23" t="s">
        <v>828</v>
      </c>
      <c r="G19" s="23" t="s">
        <v>780</v>
      </c>
      <c r="H19" s="23" t="s">
        <v>828</v>
      </c>
      <c r="I19" s="44">
        <v>7</v>
      </c>
      <c r="J19" s="44">
        <v>5</v>
      </c>
      <c r="K19" s="45" t="s">
        <v>766</v>
      </c>
    </row>
    <row r="20" s="2" customFormat="1" ht="67" customHeight="1" spans="1:11">
      <c r="A20" s="15" t="s">
        <v>781</v>
      </c>
      <c r="B20" s="15"/>
      <c r="C20" s="15"/>
      <c r="D20" s="16" t="s">
        <v>1086</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79</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5">
    <pageSetUpPr fitToPage="1"/>
  </sheetPr>
  <dimension ref="A1:K23"/>
  <sheetViews>
    <sheetView zoomScale="85" zoomScaleNormal="85" topLeftCell="A10" workbookViewId="0">
      <selection activeCell="N9" sqref="N9"/>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1749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26.52</v>
      </c>
      <c r="G5" s="13"/>
      <c r="H5" s="14">
        <v>26.52</v>
      </c>
      <c r="I5" s="33">
        <v>10</v>
      </c>
      <c r="J5" s="33">
        <v>100</v>
      </c>
      <c r="K5" s="34">
        <v>10</v>
      </c>
    </row>
    <row r="6" s="1" customFormat="1" ht="30" customHeight="1" spans="1:11">
      <c r="A6" s="8"/>
      <c r="B6" s="8"/>
      <c r="C6" s="11" t="s">
        <v>741</v>
      </c>
      <c r="D6" s="12">
        <v>0</v>
      </c>
      <c r="E6" s="13"/>
      <c r="F6" s="12">
        <v>26.52</v>
      </c>
      <c r="G6" s="13"/>
      <c r="H6" s="14">
        <v>26.52</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1750</v>
      </c>
      <c r="C10" s="16"/>
      <c r="D10" s="16"/>
      <c r="E10" s="16"/>
      <c r="F10" s="16"/>
      <c r="G10" s="16"/>
      <c r="H10" s="16" t="s">
        <v>1751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1752</v>
      </c>
      <c r="E15" s="23" t="s">
        <v>769</v>
      </c>
      <c r="F15" s="23" t="s">
        <v>904</v>
      </c>
      <c r="G15" s="23" t="s">
        <v>765</v>
      </c>
      <c r="H15" s="23" t="s">
        <v>11</v>
      </c>
      <c r="I15" s="44">
        <v>20</v>
      </c>
      <c r="J15" s="44">
        <v>19</v>
      </c>
      <c r="K15" s="45" t="s">
        <v>766</v>
      </c>
    </row>
    <row r="16" ht="38" customHeight="1" spans="1:11">
      <c r="A16" s="21" t="s">
        <v>761</v>
      </c>
      <c r="B16" s="24"/>
      <c r="C16" s="23" t="s">
        <v>771</v>
      </c>
      <c r="D16" s="23" t="s">
        <v>1124</v>
      </c>
      <c r="E16" s="23" t="s">
        <v>769</v>
      </c>
      <c r="F16" s="23" t="s">
        <v>1432</v>
      </c>
      <c r="G16" s="23" t="s">
        <v>1753</v>
      </c>
      <c r="H16" s="23" t="s">
        <v>1432</v>
      </c>
      <c r="I16" s="44">
        <v>20</v>
      </c>
      <c r="J16" s="44">
        <v>19</v>
      </c>
      <c r="K16" s="45" t="s">
        <v>766</v>
      </c>
    </row>
    <row r="17" ht="38" customHeight="1" spans="1:11">
      <c r="A17" s="21" t="s">
        <v>761</v>
      </c>
      <c r="B17" s="24"/>
      <c r="C17" s="23" t="s">
        <v>798</v>
      </c>
      <c r="D17" s="23" t="s">
        <v>942</v>
      </c>
      <c r="E17" s="23" t="s">
        <v>769</v>
      </c>
      <c r="F17" s="23" t="s">
        <v>1754</v>
      </c>
      <c r="G17" s="23" t="s">
        <v>801</v>
      </c>
      <c r="H17" s="23" t="s">
        <v>1754</v>
      </c>
      <c r="I17" s="44">
        <v>20</v>
      </c>
      <c r="J17" s="44">
        <v>16</v>
      </c>
      <c r="K17" s="45" t="s">
        <v>766</v>
      </c>
    </row>
    <row r="18" ht="38" customHeight="1" spans="1:11">
      <c r="A18" s="21" t="s">
        <v>773</v>
      </c>
      <c r="B18" s="24"/>
      <c r="C18" s="23" t="s">
        <v>774</v>
      </c>
      <c r="D18" s="23" t="s">
        <v>1755</v>
      </c>
      <c r="E18" s="23" t="s">
        <v>769</v>
      </c>
      <c r="F18" s="23" t="s">
        <v>1755</v>
      </c>
      <c r="G18" s="23" t="s">
        <v>815</v>
      </c>
      <c r="H18" s="23" t="s">
        <v>1755</v>
      </c>
      <c r="I18" s="44">
        <v>20</v>
      </c>
      <c r="J18" s="44">
        <v>17</v>
      </c>
      <c r="K18" s="45" t="s">
        <v>766</v>
      </c>
    </row>
    <row r="19" ht="38" customHeight="1" spans="1:11">
      <c r="A19" s="21" t="s">
        <v>776</v>
      </c>
      <c r="B19" s="24"/>
      <c r="C19" s="23" t="s">
        <v>777</v>
      </c>
      <c r="D19" s="23" t="s">
        <v>1066</v>
      </c>
      <c r="E19" s="23" t="s">
        <v>764</v>
      </c>
      <c r="F19" s="23" t="s">
        <v>823</v>
      </c>
      <c r="G19" s="23" t="s">
        <v>780</v>
      </c>
      <c r="H19" s="23" t="s">
        <v>823</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88</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1756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12</v>
      </c>
      <c r="G5" s="13"/>
      <c r="H5" s="14">
        <v>0</v>
      </c>
      <c r="I5" s="33">
        <v>10</v>
      </c>
      <c r="J5" s="33">
        <v>0</v>
      </c>
      <c r="K5" s="34">
        <v>0</v>
      </c>
    </row>
    <row r="6" s="1" customFormat="1" ht="30" customHeight="1" spans="1:11">
      <c r="A6" s="8"/>
      <c r="B6" s="8"/>
      <c r="C6" s="11" t="s">
        <v>741</v>
      </c>
      <c r="D6" s="12">
        <v>0</v>
      </c>
      <c r="E6" s="13"/>
      <c r="F6" s="12">
        <v>12</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1757</v>
      </c>
      <c r="C10" s="16"/>
      <c r="D10" s="16"/>
      <c r="E10" s="16"/>
      <c r="F10" s="16"/>
      <c r="G10" s="16"/>
      <c r="H10" s="16" t="s">
        <v>1758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1759</v>
      </c>
      <c r="E15" s="23" t="s">
        <v>769</v>
      </c>
      <c r="F15" s="23" t="s">
        <v>12</v>
      </c>
      <c r="G15" s="23" t="s">
        <v>1063</v>
      </c>
      <c r="H15" s="23" t="s">
        <v>12</v>
      </c>
      <c r="I15" s="44">
        <v>20</v>
      </c>
      <c r="J15" s="44">
        <v>20</v>
      </c>
      <c r="K15" s="45" t="s">
        <v>766</v>
      </c>
    </row>
    <row r="16" ht="38" customHeight="1" spans="1:11">
      <c r="A16" s="21" t="s">
        <v>761</v>
      </c>
      <c r="B16" s="24"/>
      <c r="C16" s="23" t="s">
        <v>767</v>
      </c>
      <c r="D16" s="23" t="s">
        <v>1760</v>
      </c>
      <c r="E16" s="23" t="s">
        <v>769</v>
      </c>
      <c r="F16" s="23" t="s">
        <v>820</v>
      </c>
      <c r="G16" s="23" t="s">
        <v>780</v>
      </c>
      <c r="H16" s="23" t="s">
        <v>820</v>
      </c>
      <c r="I16" s="44">
        <v>20</v>
      </c>
      <c r="J16" s="44">
        <v>20</v>
      </c>
      <c r="K16" s="45" t="s">
        <v>766</v>
      </c>
    </row>
    <row r="17" ht="38" customHeight="1" spans="1:11">
      <c r="A17" s="21" t="s">
        <v>761</v>
      </c>
      <c r="B17" s="24"/>
      <c r="C17" s="23" t="s">
        <v>771</v>
      </c>
      <c r="D17" s="23" t="s">
        <v>1761</v>
      </c>
      <c r="E17" s="23" t="s">
        <v>764</v>
      </c>
      <c r="F17" s="23" t="s">
        <v>820</v>
      </c>
      <c r="G17" s="23" t="s">
        <v>780</v>
      </c>
      <c r="H17" s="23" t="s">
        <v>820</v>
      </c>
      <c r="I17" s="44">
        <v>20</v>
      </c>
      <c r="J17" s="44">
        <v>20</v>
      </c>
      <c r="K17" s="45" t="s">
        <v>766</v>
      </c>
    </row>
    <row r="18" ht="38" customHeight="1" spans="1:11">
      <c r="A18" s="21" t="s">
        <v>773</v>
      </c>
      <c r="B18" s="24"/>
      <c r="C18" s="23" t="s">
        <v>774</v>
      </c>
      <c r="D18" s="23" t="s">
        <v>1762</v>
      </c>
      <c r="E18" s="23" t="s">
        <v>876</v>
      </c>
      <c r="F18" s="23" t="s">
        <v>1763</v>
      </c>
      <c r="G18" s="23" t="s">
        <v>815</v>
      </c>
      <c r="H18" s="23" t="s">
        <v>1763</v>
      </c>
      <c r="I18" s="44">
        <v>15</v>
      </c>
      <c r="J18" s="44">
        <v>12</v>
      </c>
      <c r="K18" s="45" t="s">
        <v>766</v>
      </c>
    </row>
    <row r="19" ht="38" customHeight="1" spans="1:11">
      <c r="A19" s="21" t="s">
        <v>776</v>
      </c>
      <c r="B19" s="24"/>
      <c r="C19" s="23" t="s">
        <v>777</v>
      </c>
      <c r="D19" s="23" t="s">
        <v>898</v>
      </c>
      <c r="E19" s="23" t="s">
        <v>876</v>
      </c>
      <c r="F19" s="23" t="s">
        <v>823</v>
      </c>
      <c r="G19" s="23" t="s">
        <v>780</v>
      </c>
      <c r="H19" s="23" t="s">
        <v>1463</v>
      </c>
      <c r="I19" s="44">
        <v>15</v>
      </c>
      <c r="J19" s="44">
        <v>12</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84</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7">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1764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1.5</v>
      </c>
      <c r="G5" s="13"/>
      <c r="H5" s="14">
        <v>0</v>
      </c>
      <c r="I5" s="33">
        <v>10</v>
      </c>
      <c r="J5" s="33">
        <v>0</v>
      </c>
      <c r="K5" s="34">
        <v>0</v>
      </c>
    </row>
    <row r="6" s="1" customFormat="1" ht="30" customHeight="1" spans="1:11">
      <c r="A6" s="8"/>
      <c r="B6" s="8"/>
      <c r="C6" s="11" t="s">
        <v>741</v>
      </c>
      <c r="D6" s="12">
        <v>0</v>
      </c>
      <c r="E6" s="13"/>
      <c r="F6" s="12">
        <v>1.5</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1765</v>
      </c>
      <c r="C10" s="16"/>
      <c r="D10" s="16"/>
      <c r="E10" s="16"/>
      <c r="F10" s="16"/>
      <c r="G10" s="16"/>
      <c r="H10" s="16" t="s">
        <v>979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1219</v>
      </c>
      <c r="E15" s="23" t="s">
        <v>764</v>
      </c>
      <c r="F15" s="23" t="s">
        <v>904</v>
      </c>
      <c r="G15" s="23" t="s">
        <v>765</v>
      </c>
      <c r="H15" s="23" t="s">
        <v>11</v>
      </c>
      <c r="I15" s="44">
        <v>20</v>
      </c>
      <c r="J15" s="44">
        <v>17</v>
      </c>
      <c r="K15" s="45" t="s">
        <v>766</v>
      </c>
    </row>
    <row r="16" ht="38" customHeight="1" spans="1:11">
      <c r="A16" s="21" t="s">
        <v>761</v>
      </c>
      <c r="B16" s="24"/>
      <c r="C16" s="23" t="s">
        <v>771</v>
      </c>
      <c r="D16" s="23" t="s">
        <v>1124</v>
      </c>
      <c r="E16" s="23" t="s">
        <v>792</v>
      </c>
      <c r="F16" s="23" t="s">
        <v>1125</v>
      </c>
      <c r="G16" s="23" t="s">
        <v>935</v>
      </c>
      <c r="H16" s="23" t="s">
        <v>979</v>
      </c>
      <c r="I16" s="44">
        <v>3</v>
      </c>
      <c r="J16" s="44">
        <v>1</v>
      </c>
      <c r="K16" s="45" t="s">
        <v>979</v>
      </c>
    </row>
    <row r="17" ht="38" customHeight="1" spans="1:11">
      <c r="A17" s="21" t="s">
        <v>761</v>
      </c>
      <c r="B17" s="24"/>
      <c r="C17" s="23" t="s">
        <v>798</v>
      </c>
      <c r="D17" s="23" t="s">
        <v>942</v>
      </c>
      <c r="E17" s="23" t="s">
        <v>792</v>
      </c>
      <c r="F17" s="23" t="s">
        <v>1648</v>
      </c>
      <c r="G17" s="23" t="s">
        <v>830</v>
      </c>
      <c r="H17" s="23" t="s">
        <v>979</v>
      </c>
      <c r="I17" s="44">
        <v>3</v>
      </c>
      <c r="J17" s="44">
        <v>1</v>
      </c>
      <c r="K17" s="45" t="s">
        <v>979</v>
      </c>
    </row>
    <row r="18" ht="38" customHeight="1" spans="1:11">
      <c r="A18" s="21" t="s">
        <v>773</v>
      </c>
      <c r="B18" s="24"/>
      <c r="C18" s="23" t="s">
        <v>803</v>
      </c>
      <c r="D18" s="23" t="s">
        <v>1220</v>
      </c>
      <c r="E18" s="23" t="s">
        <v>769</v>
      </c>
      <c r="F18" s="23" t="s">
        <v>823</v>
      </c>
      <c r="G18" s="23" t="s">
        <v>780</v>
      </c>
      <c r="H18" s="23" t="s">
        <v>823</v>
      </c>
      <c r="I18" s="44">
        <v>34</v>
      </c>
      <c r="J18" s="44">
        <v>33</v>
      </c>
      <c r="K18" s="45" t="s">
        <v>766</v>
      </c>
    </row>
    <row r="19" ht="38" customHeight="1" spans="1:11">
      <c r="A19" s="21" t="s">
        <v>776</v>
      </c>
      <c r="B19" s="24"/>
      <c r="C19" s="23" t="s">
        <v>777</v>
      </c>
      <c r="D19" s="23" t="s">
        <v>1066</v>
      </c>
      <c r="E19" s="23" t="s">
        <v>764</v>
      </c>
      <c r="F19" s="23" t="s">
        <v>823</v>
      </c>
      <c r="G19" s="23" t="s">
        <v>780</v>
      </c>
      <c r="H19" s="23" t="s">
        <v>823</v>
      </c>
      <c r="I19" s="44">
        <v>30</v>
      </c>
      <c r="J19" s="44">
        <v>29</v>
      </c>
      <c r="K19" s="45" t="s">
        <v>766</v>
      </c>
    </row>
    <row r="20" s="2" customFormat="1" ht="67" customHeight="1" spans="1:11">
      <c r="A20" s="15" t="s">
        <v>781</v>
      </c>
      <c r="B20" s="15"/>
      <c r="C20" s="15"/>
      <c r="D20" s="16" t="s">
        <v>979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81</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1766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v>
      </c>
      <c r="G5" s="13"/>
      <c r="H5" s="14">
        <v>2</v>
      </c>
      <c r="I5" s="33">
        <v>10</v>
      </c>
      <c r="J5" s="33">
        <v>100</v>
      </c>
      <c r="K5" s="34">
        <v>10</v>
      </c>
    </row>
    <row r="6" s="1" customFormat="1" ht="30" customHeight="1" spans="1:11">
      <c r="A6" s="8"/>
      <c r="B6" s="8"/>
      <c r="C6" s="11" t="s">
        <v>741</v>
      </c>
      <c r="D6" s="12">
        <v>0</v>
      </c>
      <c r="E6" s="13"/>
      <c r="F6" s="12">
        <v>2</v>
      </c>
      <c r="G6" s="13"/>
      <c r="H6" s="14">
        <v>2</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1767</v>
      </c>
      <c r="C10" s="16"/>
      <c r="D10" s="16"/>
      <c r="E10" s="16"/>
      <c r="F10" s="16"/>
      <c r="G10" s="16"/>
      <c r="H10" s="16" t="s">
        <v>1767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1219</v>
      </c>
      <c r="E15" s="23" t="s">
        <v>769</v>
      </c>
      <c r="F15" s="23" t="s">
        <v>904</v>
      </c>
      <c r="G15" s="23" t="s">
        <v>765</v>
      </c>
      <c r="H15" s="23" t="s">
        <v>11</v>
      </c>
      <c r="I15" s="44">
        <v>20</v>
      </c>
      <c r="J15" s="44">
        <v>19</v>
      </c>
      <c r="K15" s="45" t="s">
        <v>766</v>
      </c>
    </row>
    <row r="16" ht="38" customHeight="1" spans="1:11">
      <c r="A16" s="21" t="s">
        <v>761</v>
      </c>
      <c r="B16" s="24"/>
      <c r="C16" s="23" t="s">
        <v>771</v>
      </c>
      <c r="D16" s="23" t="s">
        <v>1124</v>
      </c>
      <c r="E16" s="23" t="s">
        <v>769</v>
      </c>
      <c r="F16" s="23" t="s">
        <v>1432</v>
      </c>
      <c r="G16" s="23" t="s">
        <v>1753</v>
      </c>
      <c r="H16" s="23" t="s">
        <v>1432</v>
      </c>
      <c r="I16" s="44">
        <v>20</v>
      </c>
      <c r="J16" s="44">
        <v>18</v>
      </c>
      <c r="K16" s="45" t="s">
        <v>766</v>
      </c>
    </row>
    <row r="17" ht="38" customHeight="1" spans="1:11">
      <c r="A17" s="21" t="s">
        <v>761</v>
      </c>
      <c r="B17" s="24"/>
      <c r="C17" s="23" t="s">
        <v>798</v>
      </c>
      <c r="D17" s="23" t="s">
        <v>942</v>
      </c>
      <c r="E17" s="23" t="s">
        <v>769</v>
      </c>
      <c r="F17" s="23" t="s">
        <v>12</v>
      </c>
      <c r="G17" s="23" t="s">
        <v>830</v>
      </c>
      <c r="H17" s="23" t="s">
        <v>12</v>
      </c>
      <c r="I17" s="44">
        <v>20</v>
      </c>
      <c r="J17" s="44">
        <v>18</v>
      </c>
      <c r="K17" s="45" t="s">
        <v>766</v>
      </c>
    </row>
    <row r="18" ht="38" customHeight="1" spans="1:11">
      <c r="A18" s="21" t="s">
        <v>773</v>
      </c>
      <c r="B18" s="24"/>
      <c r="C18" s="23" t="s">
        <v>774</v>
      </c>
      <c r="D18" s="23" t="s">
        <v>1768</v>
      </c>
      <c r="E18" s="23" t="s">
        <v>769</v>
      </c>
      <c r="F18" s="23" t="s">
        <v>1768</v>
      </c>
      <c r="G18" s="23" t="s">
        <v>1769</v>
      </c>
      <c r="H18" s="23" t="s">
        <v>1768</v>
      </c>
      <c r="I18" s="44">
        <v>20</v>
      </c>
      <c r="J18" s="44">
        <v>15</v>
      </c>
      <c r="K18" s="45" t="s">
        <v>766</v>
      </c>
    </row>
    <row r="19" ht="38" customHeight="1" spans="1:11">
      <c r="A19" s="21" t="s">
        <v>776</v>
      </c>
      <c r="B19" s="24"/>
      <c r="C19" s="23" t="s">
        <v>777</v>
      </c>
      <c r="D19" s="23" t="s">
        <v>1066</v>
      </c>
      <c r="E19" s="23" t="s">
        <v>764</v>
      </c>
      <c r="F19" s="23" t="s">
        <v>823</v>
      </c>
      <c r="G19" s="23" t="s">
        <v>780</v>
      </c>
      <c r="H19" s="23" t="s">
        <v>823</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87</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9">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1770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7.75</v>
      </c>
      <c r="E5" s="13"/>
      <c r="F5" s="12">
        <v>0</v>
      </c>
      <c r="G5" s="13"/>
      <c r="H5" s="14">
        <v>0</v>
      </c>
      <c r="I5" s="33">
        <v>10</v>
      </c>
      <c r="J5" s="33">
        <v>0</v>
      </c>
      <c r="K5" s="34">
        <v>0</v>
      </c>
    </row>
    <row r="6" s="1" customFormat="1" ht="30" customHeight="1" spans="1:11">
      <c r="A6" s="8"/>
      <c r="B6" s="8"/>
      <c r="C6" s="11" t="s">
        <v>741</v>
      </c>
      <c r="D6" s="12">
        <v>5.75</v>
      </c>
      <c r="E6" s="13"/>
      <c r="F6" s="12">
        <v>0</v>
      </c>
      <c r="G6" s="13"/>
      <c r="H6" s="14">
        <v>0</v>
      </c>
      <c r="I6" s="35"/>
      <c r="J6" s="33">
        <v>0</v>
      </c>
      <c r="K6" s="36"/>
    </row>
    <row r="7" s="1" customFormat="1" ht="30" customHeight="1" spans="1:11">
      <c r="A7" s="8"/>
      <c r="B7" s="8"/>
      <c r="C7" s="11" t="s">
        <v>742</v>
      </c>
      <c r="D7" s="12">
        <v>2</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1262</v>
      </c>
      <c r="C10" s="16"/>
      <c r="D10" s="16"/>
      <c r="E10" s="16"/>
      <c r="F10" s="16"/>
      <c r="G10" s="16"/>
      <c r="H10" s="16" t="s">
        <v>1771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1772</v>
      </c>
      <c r="E15" s="23" t="s">
        <v>769</v>
      </c>
      <c r="F15" s="23" t="s">
        <v>809</v>
      </c>
      <c r="G15" s="23" t="s">
        <v>780</v>
      </c>
      <c r="H15" s="23" t="s">
        <v>809</v>
      </c>
      <c r="I15" s="44">
        <v>20</v>
      </c>
      <c r="J15" s="44">
        <v>19</v>
      </c>
      <c r="K15" s="45" t="s">
        <v>766</v>
      </c>
    </row>
    <row r="16" ht="38" customHeight="1" spans="1:11">
      <c r="A16" s="21" t="s">
        <v>761</v>
      </c>
      <c r="B16" s="24"/>
      <c r="C16" s="23" t="s">
        <v>767</v>
      </c>
      <c r="D16" s="23" t="s">
        <v>1023</v>
      </c>
      <c r="E16" s="23" t="s">
        <v>764</v>
      </c>
      <c r="F16" s="23" t="s">
        <v>823</v>
      </c>
      <c r="G16" s="23" t="s">
        <v>780</v>
      </c>
      <c r="H16" s="23" t="s">
        <v>820</v>
      </c>
      <c r="I16" s="44">
        <v>20</v>
      </c>
      <c r="J16" s="44">
        <v>18</v>
      </c>
      <c r="K16" s="45" t="s">
        <v>766</v>
      </c>
    </row>
    <row r="17" ht="38" customHeight="1" spans="1:11">
      <c r="A17" s="21" t="s">
        <v>761</v>
      </c>
      <c r="B17" s="24"/>
      <c r="C17" s="23" t="s">
        <v>767</v>
      </c>
      <c r="D17" s="23" t="s">
        <v>1773</v>
      </c>
      <c r="E17" s="23" t="s">
        <v>764</v>
      </c>
      <c r="F17" s="23" t="s">
        <v>823</v>
      </c>
      <c r="G17" s="23" t="s">
        <v>780</v>
      </c>
      <c r="H17" s="23" t="s">
        <v>823</v>
      </c>
      <c r="I17" s="44">
        <v>20</v>
      </c>
      <c r="J17" s="44">
        <v>17</v>
      </c>
      <c r="K17" s="45" t="s">
        <v>766</v>
      </c>
    </row>
    <row r="18" ht="38" customHeight="1" spans="1:11">
      <c r="A18" s="21" t="s">
        <v>773</v>
      </c>
      <c r="B18" s="24"/>
      <c r="C18" s="23" t="s">
        <v>998</v>
      </c>
      <c r="D18" s="23" t="s">
        <v>1774</v>
      </c>
      <c r="E18" s="23" t="s">
        <v>769</v>
      </c>
      <c r="F18" s="23" t="s">
        <v>12</v>
      </c>
      <c r="G18" s="23" t="s">
        <v>830</v>
      </c>
      <c r="H18" s="23" t="s">
        <v>12</v>
      </c>
      <c r="I18" s="44">
        <v>5</v>
      </c>
      <c r="J18" s="44">
        <v>3</v>
      </c>
      <c r="K18" s="45" t="s">
        <v>766</v>
      </c>
    </row>
    <row r="19" ht="38" customHeight="1" spans="1:11">
      <c r="A19" s="21" t="s">
        <v>773</v>
      </c>
      <c r="B19" s="24"/>
      <c r="C19" s="23" t="s">
        <v>917</v>
      </c>
      <c r="D19" s="23" t="s">
        <v>953</v>
      </c>
      <c r="E19" s="23" t="s">
        <v>764</v>
      </c>
      <c r="F19" s="23" t="s">
        <v>12</v>
      </c>
      <c r="G19" s="23" t="s">
        <v>954</v>
      </c>
      <c r="H19" s="23" t="s">
        <v>12</v>
      </c>
      <c r="I19" s="44">
        <v>5</v>
      </c>
      <c r="J19" s="44">
        <v>3</v>
      </c>
      <c r="K19" s="45" t="s">
        <v>766</v>
      </c>
    </row>
    <row r="20" ht="38" customHeight="1" spans="1:11">
      <c r="A20" s="21" t="s">
        <v>776</v>
      </c>
      <c r="B20" s="24"/>
      <c r="C20" s="23" t="s">
        <v>777</v>
      </c>
      <c r="D20" s="23" t="s">
        <v>1775</v>
      </c>
      <c r="E20" s="23" t="s">
        <v>764</v>
      </c>
      <c r="F20" s="23" t="s">
        <v>823</v>
      </c>
      <c r="G20" s="23" t="s">
        <v>780</v>
      </c>
      <c r="H20" s="23" t="s">
        <v>823</v>
      </c>
      <c r="I20" s="44">
        <v>20</v>
      </c>
      <c r="J20" s="44">
        <v>17</v>
      </c>
      <c r="K20" s="45" t="s">
        <v>766</v>
      </c>
    </row>
    <row r="21" s="2" customFormat="1" ht="67" customHeight="1" spans="1:11">
      <c r="A21" s="15" t="s">
        <v>781</v>
      </c>
      <c r="B21" s="15"/>
      <c r="C21" s="15"/>
      <c r="D21" s="16" t="s">
        <v>1771</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77</v>
      </c>
      <c r="K23" s="15" t="s">
        <v>900</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topLeftCell="A2" workbookViewId="0">
      <selection activeCell="I12" sqref="I12"/>
    </sheetView>
  </sheetViews>
  <sheetFormatPr defaultColWidth="9" defaultRowHeight="15.6" outlineLevelCol="3"/>
  <cols>
    <col min="1" max="1" width="27.8333333333333" style="46" customWidth="1"/>
    <col min="2" max="2" width="21.0833333333333" style="46" customWidth="1"/>
    <col min="3" max="3" width="22" style="46" customWidth="1"/>
    <col min="4" max="4" width="76" style="46" customWidth="1"/>
    <col min="5" max="16384" width="9" style="46"/>
  </cols>
  <sheetData>
    <row r="1" s="46" customFormat="1" ht="41" customHeight="1" spans="1:4">
      <c r="A1" s="47" t="s">
        <v>698</v>
      </c>
      <c r="B1" s="47"/>
      <c r="C1" s="47"/>
      <c r="D1" s="47"/>
    </row>
    <row r="2" s="46" customFormat="1" ht="17" customHeight="1" spans="1:4">
      <c r="A2" s="48" t="s">
        <v>682</v>
      </c>
      <c r="B2" s="49"/>
      <c r="C2" s="49"/>
      <c r="D2" s="50" t="s">
        <v>699</v>
      </c>
    </row>
    <row r="3" s="46" customFormat="1" ht="117" customHeight="1" spans="1:4">
      <c r="A3" s="51" t="s">
        <v>700</v>
      </c>
      <c r="B3" s="51" t="s">
        <v>701</v>
      </c>
      <c r="C3" s="51"/>
      <c r="D3" s="52" t="s">
        <v>702</v>
      </c>
    </row>
    <row r="4" s="46" customFormat="1" ht="30" customHeight="1" spans="1:4">
      <c r="A4" s="51"/>
      <c r="B4" s="51" t="s">
        <v>703</v>
      </c>
      <c r="C4" s="51"/>
      <c r="D4" s="52" t="s">
        <v>704</v>
      </c>
    </row>
    <row r="5" s="46" customFormat="1" ht="58" customHeight="1" spans="1:4">
      <c r="A5" s="51"/>
      <c r="B5" s="51" t="s">
        <v>705</v>
      </c>
      <c r="C5" s="51"/>
      <c r="D5" s="52" t="s">
        <v>706</v>
      </c>
    </row>
    <row r="6" s="46" customFormat="1" ht="300" customHeight="1" spans="1:4">
      <c r="A6" s="51"/>
      <c r="B6" s="51" t="s">
        <v>707</v>
      </c>
      <c r="C6" s="51"/>
      <c r="D6" s="52" t="s">
        <v>708</v>
      </c>
    </row>
    <row r="7" s="46" customFormat="1" ht="196" customHeight="1" spans="1:4">
      <c r="A7" s="51"/>
      <c r="B7" s="51" t="s">
        <v>709</v>
      </c>
      <c r="C7" s="51"/>
      <c r="D7" s="52" t="s">
        <v>710</v>
      </c>
    </row>
    <row r="8" s="46" customFormat="1" ht="39" customHeight="1" spans="1:4">
      <c r="A8" s="51" t="s">
        <v>711</v>
      </c>
      <c r="B8" s="51" t="s">
        <v>712</v>
      </c>
      <c r="C8" s="51"/>
      <c r="D8" s="52" t="s">
        <v>713</v>
      </c>
    </row>
    <row r="9" s="46" customFormat="1" ht="33" customHeight="1" spans="1:4">
      <c r="A9" s="51"/>
      <c r="B9" s="51" t="s">
        <v>714</v>
      </c>
      <c r="C9" s="53" t="s">
        <v>715</v>
      </c>
      <c r="D9" s="52" t="s">
        <v>716</v>
      </c>
    </row>
    <row r="10" s="46" customFormat="1" ht="34" customHeight="1" spans="1:4">
      <c r="A10" s="51"/>
      <c r="B10" s="51"/>
      <c r="C10" s="53" t="s">
        <v>717</v>
      </c>
      <c r="D10" s="52" t="s">
        <v>718</v>
      </c>
    </row>
    <row r="11" s="46" customFormat="1" ht="29" customHeight="1" spans="1:4">
      <c r="A11" s="51" t="s">
        <v>719</v>
      </c>
      <c r="B11" s="51"/>
      <c r="C11" s="51"/>
      <c r="D11" s="52" t="s">
        <v>704</v>
      </c>
    </row>
    <row r="12" s="46" customFormat="1" ht="89" customHeight="1" spans="1:4">
      <c r="A12" s="51" t="s">
        <v>720</v>
      </c>
      <c r="B12" s="51"/>
      <c r="C12" s="51"/>
      <c r="D12" s="52" t="s">
        <v>721</v>
      </c>
    </row>
    <row r="13" s="46" customFormat="1" ht="33" customHeight="1" spans="1:4">
      <c r="A13" s="51" t="s">
        <v>722</v>
      </c>
      <c r="B13" s="51"/>
      <c r="C13" s="51"/>
      <c r="D13" s="52" t="s">
        <v>723</v>
      </c>
    </row>
    <row r="14" s="46" customFormat="1" ht="33" customHeight="1" spans="1:4">
      <c r="A14" s="51" t="s">
        <v>724</v>
      </c>
      <c r="B14" s="51"/>
      <c r="C14" s="51"/>
      <c r="D14" s="52" t="s">
        <v>723</v>
      </c>
    </row>
    <row r="15" s="46" customFormat="1" ht="33" customHeight="1" spans="1:4">
      <c r="A15" s="51" t="s">
        <v>725</v>
      </c>
      <c r="B15" s="51"/>
      <c r="C15" s="51"/>
      <c r="D15" s="52" t="s">
        <v>723</v>
      </c>
    </row>
    <row r="16" s="46" customFormat="1" ht="23" customHeight="1" spans="1:4">
      <c r="A16" s="54" t="s">
        <v>726</v>
      </c>
      <c r="B16" s="54"/>
      <c r="C16" s="54"/>
      <c r="D16" s="54"/>
    </row>
  </sheetData>
  <mergeCells count="16">
    <mergeCell ref="A1:D1"/>
    <mergeCell ref="B3:C3"/>
    <mergeCell ref="B4:C4"/>
    <mergeCell ref="B5:C5"/>
    <mergeCell ref="B6:C6"/>
    <mergeCell ref="B7:C7"/>
    <mergeCell ref="B8:C8"/>
    <mergeCell ref="A11:C11"/>
    <mergeCell ref="A12:C12"/>
    <mergeCell ref="A13:C13"/>
    <mergeCell ref="A14:C14"/>
    <mergeCell ref="A15:C15"/>
    <mergeCell ref="A16:D16"/>
    <mergeCell ref="A3:A7"/>
    <mergeCell ref="A8:A10"/>
    <mergeCell ref="B9:B10"/>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0">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1776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3</v>
      </c>
      <c r="I5" s="33">
        <v>10</v>
      </c>
      <c r="J5" s="33">
        <v>100</v>
      </c>
      <c r="K5" s="34">
        <v>10</v>
      </c>
    </row>
    <row r="6" s="1" customFormat="1" ht="30" customHeight="1" spans="1:11">
      <c r="A6" s="8"/>
      <c r="B6" s="8"/>
      <c r="C6" s="11" t="s">
        <v>741</v>
      </c>
      <c r="D6" s="12">
        <v>0</v>
      </c>
      <c r="E6" s="13"/>
      <c r="F6" s="12">
        <v>3</v>
      </c>
      <c r="G6" s="13"/>
      <c r="H6" s="14">
        <v>3</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1777</v>
      </c>
      <c r="C10" s="16"/>
      <c r="D10" s="16"/>
      <c r="E10" s="16"/>
      <c r="F10" s="16"/>
      <c r="G10" s="16"/>
      <c r="H10" s="16" t="s">
        <v>1778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771</v>
      </c>
      <c r="D15" s="23" t="s">
        <v>1616</v>
      </c>
      <c r="E15" s="23" t="s">
        <v>769</v>
      </c>
      <c r="F15" s="23" t="s">
        <v>1779</v>
      </c>
      <c r="G15" s="23" t="s">
        <v>954</v>
      </c>
      <c r="H15" s="23" t="s">
        <v>1779</v>
      </c>
      <c r="I15" s="44">
        <v>20</v>
      </c>
      <c r="J15" s="44">
        <v>20</v>
      </c>
      <c r="K15" s="45" t="s">
        <v>766</v>
      </c>
    </row>
    <row r="16" ht="38" customHeight="1" spans="1:11">
      <c r="A16" s="21" t="s">
        <v>761</v>
      </c>
      <c r="B16" s="24"/>
      <c r="C16" s="23" t="s">
        <v>798</v>
      </c>
      <c r="D16" s="23" t="s">
        <v>942</v>
      </c>
      <c r="E16" s="23" t="s">
        <v>792</v>
      </c>
      <c r="F16" s="23" t="s">
        <v>1780</v>
      </c>
      <c r="G16" s="23" t="s">
        <v>801</v>
      </c>
      <c r="H16" s="23" t="s">
        <v>1780</v>
      </c>
      <c r="I16" s="44">
        <v>20</v>
      </c>
      <c r="J16" s="44">
        <v>20</v>
      </c>
      <c r="K16" s="45" t="s">
        <v>766</v>
      </c>
    </row>
    <row r="17" ht="38" customHeight="1" spans="1:11">
      <c r="A17" s="21" t="s">
        <v>773</v>
      </c>
      <c r="B17" s="24"/>
      <c r="C17" s="23" t="s">
        <v>774</v>
      </c>
      <c r="D17" s="23" t="s">
        <v>1618</v>
      </c>
      <c r="E17" s="23" t="s">
        <v>764</v>
      </c>
      <c r="F17" s="23" t="s">
        <v>1618</v>
      </c>
      <c r="G17" s="23" t="s">
        <v>1746</v>
      </c>
      <c r="H17" s="23" t="s">
        <v>1618</v>
      </c>
      <c r="I17" s="44">
        <v>20</v>
      </c>
      <c r="J17" s="44">
        <v>15</v>
      </c>
      <c r="K17" s="45" t="s">
        <v>766</v>
      </c>
    </row>
    <row r="18" ht="38" customHeight="1" spans="1:11">
      <c r="A18" s="21" t="s">
        <v>773</v>
      </c>
      <c r="B18" s="24"/>
      <c r="C18" s="23" t="s">
        <v>917</v>
      </c>
      <c r="D18" s="23" t="s">
        <v>1619</v>
      </c>
      <c r="E18" s="23" t="s">
        <v>764</v>
      </c>
      <c r="F18" s="23" t="s">
        <v>1619</v>
      </c>
      <c r="G18" s="23" t="s">
        <v>1746</v>
      </c>
      <c r="H18" s="23" t="s">
        <v>1619</v>
      </c>
      <c r="I18" s="44">
        <v>15</v>
      </c>
      <c r="J18" s="44">
        <v>12</v>
      </c>
      <c r="K18" s="45" t="s">
        <v>766</v>
      </c>
    </row>
    <row r="19" ht="38" customHeight="1" spans="1:11">
      <c r="A19" s="21" t="s">
        <v>776</v>
      </c>
      <c r="B19" s="24"/>
      <c r="C19" s="23" t="s">
        <v>777</v>
      </c>
      <c r="D19" s="23" t="s">
        <v>970</v>
      </c>
      <c r="E19" s="23" t="s">
        <v>764</v>
      </c>
      <c r="F19" s="23" t="s">
        <v>828</v>
      </c>
      <c r="G19" s="23" t="s">
        <v>815</v>
      </c>
      <c r="H19" s="23" t="s">
        <v>828</v>
      </c>
      <c r="I19" s="44">
        <v>15</v>
      </c>
      <c r="J19" s="44">
        <v>14</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1">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1781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26.08</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26.08</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1782</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1783</v>
      </c>
      <c r="E15" s="23" t="s">
        <v>764</v>
      </c>
      <c r="F15" s="23" t="s">
        <v>1784</v>
      </c>
      <c r="G15" s="23" t="s">
        <v>794</v>
      </c>
      <c r="H15" s="23" t="s">
        <v>807</v>
      </c>
      <c r="I15" s="44">
        <v>3</v>
      </c>
      <c r="J15" s="44">
        <v>1</v>
      </c>
      <c r="K15" s="45" t="s">
        <v>766</v>
      </c>
    </row>
    <row r="16" ht="38" customHeight="1" spans="1:11">
      <c r="A16" s="21" t="s">
        <v>761</v>
      </c>
      <c r="B16" s="24"/>
      <c r="C16" s="23" t="s">
        <v>762</v>
      </c>
      <c r="D16" s="23" t="s">
        <v>1785</v>
      </c>
      <c r="E16" s="23" t="s">
        <v>764</v>
      </c>
      <c r="F16" s="23" t="s">
        <v>1786</v>
      </c>
      <c r="G16" s="23" t="s">
        <v>1787</v>
      </c>
      <c r="H16" s="23" t="s">
        <v>807</v>
      </c>
      <c r="I16" s="44">
        <v>3</v>
      </c>
      <c r="J16" s="44">
        <v>1</v>
      </c>
      <c r="K16" s="45" t="s">
        <v>766</v>
      </c>
    </row>
    <row r="17" ht="38" customHeight="1" spans="1:11">
      <c r="A17" s="21" t="s">
        <v>761</v>
      </c>
      <c r="B17" s="24"/>
      <c r="C17" s="23" t="s">
        <v>767</v>
      </c>
      <c r="D17" s="23" t="s">
        <v>1788</v>
      </c>
      <c r="E17" s="23" t="s">
        <v>764</v>
      </c>
      <c r="F17" s="23" t="s">
        <v>1789</v>
      </c>
      <c r="G17" s="23" t="s">
        <v>780</v>
      </c>
      <c r="H17" s="23" t="s">
        <v>807</v>
      </c>
      <c r="I17" s="44">
        <v>3</v>
      </c>
      <c r="J17" s="44">
        <v>1</v>
      </c>
      <c r="K17" s="45" t="s">
        <v>766</v>
      </c>
    </row>
    <row r="18" ht="38" customHeight="1" spans="1:11">
      <c r="A18" s="21" t="s">
        <v>761</v>
      </c>
      <c r="B18" s="24"/>
      <c r="C18" s="23" t="s">
        <v>771</v>
      </c>
      <c r="D18" s="23" t="s">
        <v>1790</v>
      </c>
      <c r="E18" s="23" t="s">
        <v>792</v>
      </c>
      <c r="F18" s="23" t="s">
        <v>1791</v>
      </c>
      <c r="G18" s="23" t="s">
        <v>935</v>
      </c>
      <c r="H18" s="23" t="s">
        <v>833</v>
      </c>
      <c r="I18" s="44">
        <v>3</v>
      </c>
      <c r="J18" s="44">
        <v>1</v>
      </c>
      <c r="K18" s="45" t="s">
        <v>833</v>
      </c>
    </row>
    <row r="19" ht="38" customHeight="1" spans="1:11">
      <c r="A19" s="21" t="s">
        <v>773</v>
      </c>
      <c r="B19" s="24"/>
      <c r="C19" s="23" t="s">
        <v>803</v>
      </c>
      <c r="D19" s="23" t="s">
        <v>1792</v>
      </c>
      <c r="E19" s="23" t="s">
        <v>769</v>
      </c>
      <c r="F19" s="23" t="s">
        <v>1792</v>
      </c>
      <c r="G19" s="23" t="s">
        <v>770</v>
      </c>
      <c r="H19" s="23" t="s">
        <v>1792</v>
      </c>
      <c r="I19" s="44">
        <v>38</v>
      </c>
      <c r="J19" s="44">
        <v>37</v>
      </c>
      <c r="K19" s="45" t="s">
        <v>766</v>
      </c>
    </row>
    <row r="20" ht="38" customHeight="1" spans="1:11">
      <c r="A20" s="21" t="s">
        <v>776</v>
      </c>
      <c r="B20" s="24"/>
      <c r="C20" s="23" t="s">
        <v>777</v>
      </c>
      <c r="D20" s="23" t="s">
        <v>1793</v>
      </c>
      <c r="E20" s="23" t="s">
        <v>764</v>
      </c>
      <c r="F20" s="23" t="s">
        <v>809</v>
      </c>
      <c r="G20" s="23" t="s">
        <v>780</v>
      </c>
      <c r="H20" s="23" t="s">
        <v>809</v>
      </c>
      <c r="I20" s="44">
        <v>40</v>
      </c>
      <c r="J20" s="44">
        <v>39</v>
      </c>
      <c r="K20" s="45" t="s">
        <v>766</v>
      </c>
    </row>
    <row r="21" s="2" customFormat="1" ht="67" customHeight="1" spans="1:11">
      <c r="A21" s="15" t="s">
        <v>781</v>
      </c>
      <c r="B21" s="15"/>
      <c r="C21" s="15"/>
      <c r="D21" s="16" t="s">
        <v>833</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80</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
    <pageSetUpPr fitToPage="1"/>
  </sheetPr>
  <dimension ref="A1:K27"/>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1794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2.5</v>
      </c>
      <c r="G5" s="13"/>
      <c r="H5" s="14">
        <v>1.5</v>
      </c>
      <c r="I5" s="33">
        <v>10</v>
      </c>
      <c r="J5" s="33">
        <v>60</v>
      </c>
      <c r="K5" s="34">
        <v>6</v>
      </c>
    </row>
    <row r="6" s="1" customFormat="1" ht="30" customHeight="1" spans="1:11">
      <c r="A6" s="8"/>
      <c r="B6" s="8"/>
      <c r="C6" s="11" t="s">
        <v>741</v>
      </c>
      <c r="D6" s="12">
        <v>0</v>
      </c>
      <c r="E6" s="13"/>
      <c r="F6" s="12">
        <v>2.5</v>
      </c>
      <c r="G6" s="13"/>
      <c r="H6" s="14">
        <v>1.5</v>
      </c>
      <c r="I6" s="35"/>
      <c r="J6" s="33">
        <v>60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1795</v>
      </c>
      <c r="C10" s="16"/>
      <c r="D10" s="16"/>
      <c r="E10" s="16"/>
      <c r="F10" s="16"/>
      <c r="G10" s="16"/>
      <c r="H10" s="16" t="s">
        <v>1795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1796</v>
      </c>
      <c r="E15" s="23" t="s">
        <v>769</v>
      </c>
      <c r="F15" s="23" t="s">
        <v>32</v>
      </c>
      <c r="G15" s="23" t="s">
        <v>765</v>
      </c>
      <c r="H15" s="23" t="s">
        <v>32</v>
      </c>
      <c r="I15" s="44">
        <v>15</v>
      </c>
      <c r="J15" s="44">
        <v>14</v>
      </c>
      <c r="K15" s="45" t="s">
        <v>766</v>
      </c>
    </row>
    <row r="16" ht="38" customHeight="1" spans="1:11">
      <c r="A16" s="21" t="s">
        <v>761</v>
      </c>
      <c r="B16" s="24"/>
      <c r="C16" s="23" t="s">
        <v>762</v>
      </c>
      <c r="D16" s="23" t="s">
        <v>1797</v>
      </c>
      <c r="E16" s="23" t="s">
        <v>764</v>
      </c>
      <c r="F16" s="23" t="s">
        <v>72</v>
      </c>
      <c r="G16" s="23" t="s">
        <v>857</v>
      </c>
      <c r="H16" s="23" t="s">
        <v>72</v>
      </c>
      <c r="I16" s="44">
        <v>15</v>
      </c>
      <c r="J16" s="44">
        <v>13</v>
      </c>
      <c r="K16" s="45" t="s">
        <v>766</v>
      </c>
    </row>
    <row r="17" ht="38" customHeight="1" spans="1:11">
      <c r="A17" s="21" t="s">
        <v>761</v>
      </c>
      <c r="B17" s="24"/>
      <c r="C17" s="23" t="s">
        <v>762</v>
      </c>
      <c r="D17" s="23" t="s">
        <v>1798</v>
      </c>
      <c r="E17" s="23" t="s">
        <v>764</v>
      </c>
      <c r="F17" s="23" t="s">
        <v>32</v>
      </c>
      <c r="G17" s="23" t="s">
        <v>1799</v>
      </c>
      <c r="H17" s="23" t="s">
        <v>32</v>
      </c>
      <c r="I17" s="44">
        <v>10</v>
      </c>
      <c r="J17" s="44">
        <v>8</v>
      </c>
      <c r="K17" s="45" t="s">
        <v>766</v>
      </c>
    </row>
    <row r="18" ht="38" customHeight="1" spans="1:11">
      <c r="A18" s="21" t="s">
        <v>761</v>
      </c>
      <c r="B18" s="24"/>
      <c r="C18" s="23" t="s">
        <v>767</v>
      </c>
      <c r="D18" s="23" t="s">
        <v>1800</v>
      </c>
      <c r="E18" s="23" t="s">
        <v>764</v>
      </c>
      <c r="F18" s="23" t="s">
        <v>904</v>
      </c>
      <c r="G18" s="23" t="s">
        <v>765</v>
      </c>
      <c r="H18" s="23" t="s">
        <v>904</v>
      </c>
      <c r="I18" s="44">
        <v>10</v>
      </c>
      <c r="J18" s="44">
        <v>8</v>
      </c>
      <c r="K18" s="45" t="s">
        <v>766</v>
      </c>
    </row>
    <row r="19" ht="38" customHeight="1" spans="1:11">
      <c r="A19" s="21" t="s">
        <v>761</v>
      </c>
      <c r="B19" s="24"/>
      <c r="C19" s="23" t="s">
        <v>767</v>
      </c>
      <c r="D19" s="23" t="s">
        <v>1801</v>
      </c>
      <c r="E19" s="23" t="s">
        <v>769</v>
      </c>
      <c r="F19" s="23" t="s">
        <v>1802</v>
      </c>
      <c r="G19" s="23" t="s">
        <v>770</v>
      </c>
      <c r="H19" s="23" t="s">
        <v>1802</v>
      </c>
      <c r="I19" s="44">
        <v>10</v>
      </c>
      <c r="J19" s="44">
        <v>8</v>
      </c>
      <c r="K19" s="45" t="s">
        <v>766</v>
      </c>
    </row>
    <row r="20" ht="38" customHeight="1" spans="1:11">
      <c r="A20" s="21" t="s">
        <v>761</v>
      </c>
      <c r="B20" s="24"/>
      <c r="C20" s="23" t="s">
        <v>771</v>
      </c>
      <c r="D20" s="23" t="s">
        <v>1803</v>
      </c>
      <c r="E20" s="23" t="s">
        <v>769</v>
      </c>
      <c r="F20" s="23" t="s">
        <v>1804</v>
      </c>
      <c r="G20" s="23" t="s">
        <v>770</v>
      </c>
      <c r="H20" s="23" t="s">
        <v>1804</v>
      </c>
      <c r="I20" s="44">
        <v>10</v>
      </c>
      <c r="J20" s="44">
        <v>9</v>
      </c>
      <c r="K20" s="45" t="s">
        <v>766</v>
      </c>
    </row>
    <row r="21" ht="38" customHeight="1" spans="1:11">
      <c r="A21" s="21" t="s">
        <v>761</v>
      </c>
      <c r="B21" s="24"/>
      <c r="C21" s="23" t="s">
        <v>798</v>
      </c>
      <c r="D21" s="23" t="s">
        <v>942</v>
      </c>
      <c r="E21" s="23" t="s">
        <v>792</v>
      </c>
      <c r="F21" s="23" t="s">
        <v>110</v>
      </c>
      <c r="G21" s="23" t="s">
        <v>780</v>
      </c>
      <c r="H21" s="23" t="s">
        <v>110</v>
      </c>
      <c r="I21" s="44">
        <v>10</v>
      </c>
      <c r="J21" s="44">
        <v>9</v>
      </c>
      <c r="K21" s="45" t="s">
        <v>766</v>
      </c>
    </row>
    <row r="22" ht="38" customHeight="1" spans="1:11">
      <c r="A22" s="21" t="s">
        <v>773</v>
      </c>
      <c r="B22" s="24"/>
      <c r="C22" s="23" t="s">
        <v>774</v>
      </c>
      <c r="D22" s="23" t="s">
        <v>1805</v>
      </c>
      <c r="E22" s="23" t="s">
        <v>876</v>
      </c>
      <c r="F22" s="23" t="s">
        <v>78</v>
      </c>
      <c r="G22" s="23" t="s">
        <v>780</v>
      </c>
      <c r="H22" s="23" t="s">
        <v>78</v>
      </c>
      <c r="I22" s="44">
        <v>5</v>
      </c>
      <c r="J22" s="44">
        <v>3</v>
      </c>
      <c r="K22" s="45" t="s">
        <v>766</v>
      </c>
    </row>
    <row r="23" ht="38" customHeight="1" spans="1:11">
      <c r="A23" s="21" t="s">
        <v>776</v>
      </c>
      <c r="B23" s="24"/>
      <c r="C23" s="23" t="s">
        <v>777</v>
      </c>
      <c r="D23" s="23" t="s">
        <v>1806</v>
      </c>
      <c r="E23" s="23" t="s">
        <v>764</v>
      </c>
      <c r="F23" s="23" t="s">
        <v>809</v>
      </c>
      <c r="G23" s="23" t="s">
        <v>780</v>
      </c>
      <c r="H23" s="23" t="s">
        <v>809</v>
      </c>
      <c r="I23" s="44">
        <v>5</v>
      </c>
      <c r="J23" s="44">
        <v>4</v>
      </c>
      <c r="K23" s="45" t="s">
        <v>766</v>
      </c>
    </row>
    <row r="24" s="2" customFormat="1" ht="67" customHeight="1" spans="1:11">
      <c r="A24" s="15" t="s">
        <v>781</v>
      </c>
      <c r="B24" s="15"/>
      <c r="C24" s="15"/>
      <c r="D24" s="16" t="s">
        <v>770</v>
      </c>
      <c r="E24" s="16"/>
      <c r="F24" s="16"/>
      <c r="G24" s="16"/>
      <c r="H24" s="16"/>
      <c r="I24" s="16"/>
      <c r="J24" s="16"/>
      <c r="K24" s="16"/>
    </row>
    <row r="25" s="2" customFormat="1" ht="30" customHeight="1" spans="1:11">
      <c r="A25" s="25" t="s">
        <v>782</v>
      </c>
      <c r="B25" s="26"/>
      <c r="C25" s="26"/>
      <c r="D25" s="26"/>
      <c r="E25" s="26"/>
      <c r="F25" s="26"/>
      <c r="G25" s="26"/>
      <c r="H25" s="27"/>
      <c r="I25" s="15" t="s">
        <v>783</v>
      </c>
      <c r="J25" s="15" t="s">
        <v>784</v>
      </c>
      <c r="K25" s="15" t="s">
        <v>785</v>
      </c>
    </row>
    <row r="26" s="1" customFormat="1" ht="35" customHeight="1" spans="1:11">
      <c r="A26" s="28"/>
      <c r="B26" s="29"/>
      <c r="C26" s="29"/>
      <c r="D26" s="29"/>
      <c r="E26" s="29"/>
      <c r="F26" s="29"/>
      <c r="G26" s="29"/>
      <c r="H26" s="30"/>
      <c r="I26" s="33">
        <v>100</v>
      </c>
      <c r="J26" s="33">
        <v>82</v>
      </c>
      <c r="K26" s="15" t="s">
        <v>900</v>
      </c>
    </row>
    <row r="27" s="1" customFormat="1" ht="208" customHeight="1" spans="1:11">
      <c r="A27" s="31" t="s">
        <v>787</v>
      </c>
      <c r="B27" s="32"/>
      <c r="C27" s="32"/>
      <c r="D27" s="32"/>
      <c r="E27" s="32"/>
      <c r="F27" s="32"/>
      <c r="G27" s="32"/>
      <c r="H27" s="32"/>
      <c r="I27" s="32"/>
      <c r="J27" s="32"/>
      <c r="K27" s="32"/>
    </row>
  </sheetData>
  <mergeCells count="42">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C24"/>
    <mergeCell ref="D24:K24"/>
    <mergeCell ref="A27:K27"/>
    <mergeCell ref="A9:A10"/>
    <mergeCell ref="I6:I8"/>
    <mergeCell ref="K6:K8"/>
    <mergeCell ref="A4:B8"/>
    <mergeCell ref="A25:H26"/>
  </mergeCells>
  <pageMargins left="0.75" right="0.75" top="1" bottom="1" header="0.511805555555556" footer="0.511805555555556"/>
  <pageSetup paperSize="9" scale="65" orientation="landscape" horizontalDpi="300" verticalDpi="300"/>
  <headerFooter alignWithMargins="0" scaleWithDoc="0"/>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3">
    <pageSetUpPr fitToPage="1"/>
  </sheetPr>
  <dimension ref="A1:K26"/>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1807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10</v>
      </c>
      <c r="G5" s="13"/>
      <c r="H5" s="14">
        <v>10</v>
      </c>
      <c r="I5" s="33">
        <v>10</v>
      </c>
      <c r="J5" s="33">
        <v>100</v>
      </c>
      <c r="K5" s="34">
        <v>10</v>
      </c>
    </row>
    <row r="6" s="1" customFormat="1" ht="30" customHeight="1" spans="1:11">
      <c r="A6" s="8"/>
      <c r="B6" s="8"/>
      <c r="C6" s="11" t="s">
        <v>741</v>
      </c>
      <c r="D6" s="12">
        <v>0</v>
      </c>
      <c r="E6" s="13"/>
      <c r="F6" s="12">
        <v>10</v>
      </c>
      <c r="G6" s="13"/>
      <c r="H6" s="14">
        <v>10</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1808</v>
      </c>
      <c r="C10" s="16"/>
      <c r="D10" s="16"/>
      <c r="E10" s="16"/>
      <c r="F10" s="16"/>
      <c r="G10" s="16"/>
      <c r="H10" s="16" t="s">
        <v>1809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1810</v>
      </c>
      <c r="E15" s="23" t="s">
        <v>764</v>
      </c>
      <c r="F15" s="23" t="s">
        <v>12</v>
      </c>
      <c r="G15" s="23" t="s">
        <v>1811</v>
      </c>
      <c r="H15" s="23" t="s">
        <v>12</v>
      </c>
      <c r="I15" s="44">
        <v>15</v>
      </c>
      <c r="J15" s="44">
        <v>14</v>
      </c>
      <c r="K15" s="45" t="s">
        <v>766</v>
      </c>
    </row>
    <row r="16" ht="38" customHeight="1" spans="1:11">
      <c r="A16" s="21" t="s">
        <v>761</v>
      </c>
      <c r="B16" s="24"/>
      <c r="C16" s="23" t="s">
        <v>762</v>
      </c>
      <c r="D16" s="23" t="s">
        <v>1812</v>
      </c>
      <c r="E16" s="23" t="s">
        <v>764</v>
      </c>
      <c r="F16" s="23" t="s">
        <v>52</v>
      </c>
      <c r="G16" s="23" t="s">
        <v>1811</v>
      </c>
      <c r="H16" s="23" t="s">
        <v>52</v>
      </c>
      <c r="I16" s="44">
        <v>5</v>
      </c>
      <c r="J16" s="44">
        <v>5</v>
      </c>
      <c r="K16" s="45" t="s">
        <v>766</v>
      </c>
    </row>
    <row r="17" ht="38" customHeight="1" spans="1:11">
      <c r="A17" s="21" t="s">
        <v>761</v>
      </c>
      <c r="B17" s="24"/>
      <c r="C17" s="23" t="s">
        <v>762</v>
      </c>
      <c r="D17" s="23" t="s">
        <v>1813</v>
      </c>
      <c r="E17" s="23" t="s">
        <v>764</v>
      </c>
      <c r="F17" s="23" t="s">
        <v>24</v>
      </c>
      <c r="G17" s="23" t="s">
        <v>1811</v>
      </c>
      <c r="H17" s="23" t="s">
        <v>32</v>
      </c>
      <c r="I17" s="44">
        <v>5</v>
      </c>
      <c r="J17" s="44">
        <v>5</v>
      </c>
      <c r="K17" s="45" t="s">
        <v>766</v>
      </c>
    </row>
    <row r="18" ht="38" customHeight="1" spans="1:11">
      <c r="A18" s="21" t="s">
        <v>761</v>
      </c>
      <c r="B18" s="24"/>
      <c r="C18" s="23" t="s">
        <v>767</v>
      </c>
      <c r="D18" s="23" t="s">
        <v>1814</v>
      </c>
      <c r="E18" s="23" t="s">
        <v>764</v>
      </c>
      <c r="F18" s="23" t="s">
        <v>820</v>
      </c>
      <c r="G18" s="23" t="s">
        <v>780</v>
      </c>
      <c r="H18" s="23" t="s">
        <v>820</v>
      </c>
      <c r="I18" s="44">
        <v>15</v>
      </c>
      <c r="J18" s="44">
        <v>15</v>
      </c>
      <c r="K18" s="45" t="s">
        <v>766</v>
      </c>
    </row>
    <row r="19" ht="38" customHeight="1" spans="1:11">
      <c r="A19" s="21" t="s">
        <v>773</v>
      </c>
      <c r="B19" s="24"/>
      <c r="C19" s="23" t="s">
        <v>774</v>
      </c>
      <c r="D19" s="23" t="s">
        <v>908</v>
      </c>
      <c r="E19" s="23" t="s">
        <v>764</v>
      </c>
      <c r="F19" s="23" t="s">
        <v>1815</v>
      </c>
      <c r="G19" s="23" t="s">
        <v>770</v>
      </c>
      <c r="H19" s="23" t="s">
        <v>1815</v>
      </c>
      <c r="I19" s="44">
        <v>10</v>
      </c>
      <c r="J19" s="44">
        <v>9</v>
      </c>
      <c r="K19" s="45" t="s">
        <v>766</v>
      </c>
    </row>
    <row r="20" ht="38" customHeight="1" spans="1:11">
      <c r="A20" s="21" t="s">
        <v>773</v>
      </c>
      <c r="B20" s="24"/>
      <c r="C20" s="23" t="s">
        <v>774</v>
      </c>
      <c r="D20" s="23" t="s">
        <v>1816</v>
      </c>
      <c r="E20" s="23" t="s">
        <v>764</v>
      </c>
      <c r="F20" s="23" t="s">
        <v>809</v>
      </c>
      <c r="G20" s="23" t="s">
        <v>780</v>
      </c>
      <c r="H20" s="23" t="s">
        <v>779</v>
      </c>
      <c r="I20" s="44">
        <v>15</v>
      </c>
      <c r="J20" s="44">
        <v>14</v>
      </c>
      <c r="K20" s="45" t="s">
        <v>766</v>
      </c>
    </row>
    <row r="21" ht="38" customHeight="1" spans="1:11">
      <c r="A21" s="21" t="s">
        <v>773</v>
      </c>
      <c r="B21" s="24"/>
      <c r="C21" s="23" t="s">
        <v>774</v>
      </c>
      <c r="D21" s="23" t="s">
        <v>1817</v>
      </c>
      <c r="E21" s="23" t="s">
        <v>764</v>
      </c>
      <c r="F21" s="23" t="s">
        <v>1199</v>
      </c>
      <c r="G21" s="23" t="s">
        <v>780</v>
      </c>
      <c r="H21" s="23" t="s">
        <v>1199</v>
      </c>
      <c r="I21" s="44">
        <v>15</v>
      </c>
      <c r="J21" s="44">
        <v>14</v>
      </c>
      <c r="K21" s="45" t="s">
        <v>766</v>
      </c>
    </row>
    <row r="22" ht="38" customHeight="1" spans="1:11">
      <c r="A22" s="21" t="s">
        <v>776</v>
      </c>
      <c r="B22" s="24"/>
      <c r="C22" s="23" t="s">
        <v>777</v>
      </c>
      <c r="D22" s="23" t="s">
        <v>1818</v>
      </c>
      <c r="E22" s="23" t="s">
        <v>764</v>
      </c>
      <c r="F22" s="23" t="s">
        <v>779</v>
      </c>
      <c r="G22" s="23" t="s">
        <v>780</v>
      </c>
      <c r="H22" s="23" t="s">
        <v>779</v>
      </c>
      <c r="I22" s="44">
        <v>10</v>
      </c>
      <c r="J22" s="44">
        <v>9</v>
      </c>
      <c r="K22" s="45" t="s">
        <v>766</v>
      </c>
    </row>
    <row r="23" s="2" customFormat="1" ht="67" customHeight="1" spans="1:11">
      <c r="A23" s="15" t="s">
        <v>781</v>
      </c>
      <c r="B23" s="15"/>
      <c r="C23" s="15"/>
      <c r="D23" s="16" t="s">
        <v>770</v>
      </c>
      <c r="E23" s="16"/>
      <c r="F23" s="16"/>
      <c r="G23" s="16"/>
      <c r="H23" s="16"/>
      <c r="I23" s="16"/>
      <c r="J23" s="16"/>
      <c r="K23" s="16"/>
    </row>
    <row r="24" s="2" customFormat="1" ht="30" customHeight="1" spans="1:11">
      <c r="A24" s="25" t="s">
        <v>782</v>
      </c>
      <c r="B24" s="26"/>
      <c r="C24" s="26"/>
      <c r="D24" s="26"/>
      <c r="E24" s="26"/>
      <c r="F24" s="26"/>
      <c r="G24" s="26"/>
      <c r="H24" s="27"/>
      <c r="I24" s="15" t="s">
        <v>783</v>
      </c>
      <c r="J24" s="15" t="s">
        <v>784</v>
      </c>
      <c r="K24" s="15" t="s">
        <v>785</v>
      </c>
    </row>
    <row r="25" s="1" customFormat="1" ht="35" customHeight="1" spans="1:11">
      <c r="A25" s="28"/>
      <c r="B25" s="29"/>
      <c r="C25" s="29"/>
      <c r="D25" s="29"/>
      <c r="E25" s="29"/>
      <c r="F25" s="29"/>
      <c r="G25" s="29"/>
      <c r="H25" s="30"/>
      <c r="I25" s="33">
        <v>100</v>
      </c>
      <c r="J25" s="33">
        <v>95</v>
      </c>
      <c r="K25" s="15" t="s">
        <v>810</v>
      </c>
    </row>
    <row r="26" s="1" customFormat="1" ht="208" customHeight="1" spans="1:11">
      <c r="A26" s="31" t="s">
        <v>787</v>
      </c>
      <c r="B26" s="32"/>
      <c r="C26" s="32"/>
      <c r="D26" s="32"/>
      <c r="E26" s="32"/>
      <c r="F26" s="32"/>
      <c r="G26" s="32"/>
      <c r="H26" s="32"/>
      <c r="I26" s="32"/>
      <c r="J26" s="32"/>
      <c r="K26" s="32"/>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65" orientation="landscape" horizontalDpi="300" verticalDpi="300"/>
  <headerFooter alignWithMargins="0" scaleWithDoc="0"/>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4">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1819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0</v>
      </c>
      <c r="I5" s="33">
        <v>10</v>
      </c>
      <c r="J5" s="33">
        <v>0</v>
      </c>
      <c r="K5" s="34">
        <v>0</v>
      </c>
    </row>
    <row r="6" s="1" customFormat="1" ht="30" customHeight="1" spans="1:11">
      <c r="A6" s="8"/>
      <c r="B6" s="8"/>
      <c r="C6" s="11" t="s">
        <v>741</v>
      </c>
      <c r="D6" s="12">
        <v>0</v>
      </c>
      <c r="E6" s="13"/>
      <c r="F6" s="12">
        <v>3</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1820</v>
      </c>
      <c r="C10" s="16"/>
      <c r="D10" s="16"/>
      <c r="E10" s="16"/>
      <c r="F10" s="16"/>
      <c r="G10" s="16"/>
      <c r="H10" s="16" t="s">
        <v>1820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1821</v>
      </c>
      <c r="E15" s="23" t="s">
        <v>769</v>
      </c>
      <c r="F15" s="23" t="s">
        <v>1780</v>
      </c>
      <c r="G15" s="23" t="s">
        <v>801</v>
      </c>
      <c r="H15" s="23" t="s">
        <v>807</v>
      </c>
      <c r="I15" s="44">
        <v>5</v>
      </c>
      <c r="J15" s="44">
        <v>1</v>
      </c>
      <c r="K15" s="45" t="s">
        <v>1185</v>
      </c>
    </row>
    <row r="16" ht="38" customHeight="1" spans="1:11">
      <c r="A16" s="21" t="s">
        <v>761</v>
      </c>
      <c r="B16" s="24"/>
      <c r="C16" s="23" t="s">
        <v>767</v>
      </c>
      <c r="D16" s="23" t="s">
        <v>1822</v>
      </c>
      <c r="E16" s="23" t="s">
        <v>769</v>
      </c>
      <c r="F16" s="23" t="s">
        <v>820</v>
      </c>
      <c r="G16" s="23" t="s">
        <v>780</v>
      </c>
      <c r="H16" s="23" t="s">
        <v>820</v>
      </c>
      <c r="I16" s="44">
        <v>25</v>
      </c>
      <c r="J16" s="44">
        <v>20</v>
      </c>
      <c r="K16" s="45" t="s">
        <v>766</v>
      </c>
    </row>
    <row r="17" ht="38" customHeight="1" spans="1:11">
      <c r="A17" s="21" t="s">
        <v>761</v>
      </c>
      <c r="B17" s="24"/>
      <c r="C17" s="23" t="s">
        <v>771</v>
      </c>
      <c r="D17" s="23" t="s">
        <v>1625</v>
      </c>
      <c r="E17" s="23" t="s">
        <v>792</v>
      </c>
      <c r="F17" s="23" t="s">
        <v>32</v>
      </c>
      <c r="G17" s="23" t="s">
        <v>818</v>
      </c>
      <c r="H17" s="23" t="s">
        <v>32</v>
      </c>
      <c r="I17" s="44">
        <v>25</v>
      </c>
      <c r="J17" s="44">
        <v>20</v>
      </c>
      <c r="K17" s="45" t="s">
        <v>766</v>
      </c>
    </row>
    <row r="18" ht="38" customHeight="1" spans="1:11">
      <c r="A18" s="21" t="s">
        <v>773</v>
      </c>
      <c r="B18" s="24"/>
      <c r="C18" s="23" t="s">
        <v>774</v>
      </c>
      <c r="D18" s="23" t="s">
        <v>1823</v>
      </c>
      <c r="E18" s="23" t="s">
        <v>769</v>
      </c>
      <c r="F18" s="23" t="s">
        <v>12</v>
      </c>
      <c r="G18" s="23" t="s">
        <v>765</v>
      </c>
      <c r="H18" s="23" t="s">
        <v>12</v>
      </c>
      <c r="I18" s="44">
        <v>25</v>
      </c>
      <c r="J18" s="44">
        <v>20</v>
      </c>
      <c r="K18" s="45" t="s">
        <v>766</v>
      </c>
    </row>
    <row r="19" ht="38" customHeight="1" spans="1:11">
      <c r="A19" s="21" t="s">
        <v>776</v>
      </c>
      <c r="B19" s="24"/>
      <c r="C19" s="23" t="s">
        <v>777</v>
      </c>
      <c r="D19" s="23" t="s">
        <v>1824</v>
      </c>
      <c r="E19" s="23" t="s">
        <v>764</v>
      </c>
      <c r="F19" s="23" t="s">
        <v>779</v>
      </c>
      <c r="G19" s="23" t="s">
        <v>780</v>
      </c>
      <c r="H19" s="23" t="s">
        <v>779</v>
      </c>
      <c r="I19" s="44">
        <v>10</v>
      </c>
      <c r="J19" s="44">
        <v>10</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71</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5">
    <pageSetUpPr fitToPage="1"/>
  </sheetPr>
  <dimension ref="A1:K25"/>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1825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0.65</v>
      </c>
      <c r="G5" s="13"/>
      <c r="H5" s="14">
        <v>0</v>
      </c>
      <c r="I5" s="33">
        <v>10</v>
      </c>
      <c r="J5" s="33">
        <v>0</v>
      </c>
      <c r="K5" s="34">
        <v>0</v>
      </c>
    </row>
    <row r="6" s="1" customFormat="1" ht="30" customHeight="1" spans="1:11">
      <c r="A6" s="8"/>
      <c r="B6" s="8"/>
      <c r="C6" s="11" t="s">
        <v>741</v>
      </c>
      <c r="D6" s="12">
        <v>0</v>
      </c>
      <c r="E6" s="13"/>
      <c r="F6" s="12">
        <v>0.65</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1826</v>
      </c>
      <c r="C10" s="16"/>
      <c r="D10" s="16"/>
      <c r="E10" s="16"/>
      <c r="F10" s="16"/>
      <c r="G10" s="16"/>
      <c r="H10" s="16" t="s">
        <v>1827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1828</v>
      </c>
      <c r="E15" s="23" t="s">
        <v>764</v>
      </c>
      <c r="F15" s="23" t="s">
        <v>823</v>
      </c>
      <c r="G15" s="23" t="s">
        <v>780</v>
      </c>
      <c r="H15" s="23" t="s">
        <v>1463</v>
      </c>
      <c r="I15" s="44">
        <v>15</v>
      </c>
      <c r="J15" s="44">
        <v>15</v>
      </c>
      <c r="K15" s="45" t="s">
        <v>766</v>
      </c>
    </row>
    <row r="16" ht="38" customHeight="1" spans="1:11">
      <c r="A16" s="21" t="s">
        <v>761</v>
      </c>
      <c r="B16" s="24"/>
      <c r="C16" s="23" t="s">
        <v>762</v>
      </c>
      <c r="D16" s="23" t="s">
        <v>1829</v>
      </c>
      <c r="E16" s="23" t="s">
        <v>769</v>
      </c>
      <c r="F16" s="23" t="s">
        <v>820</v>
      </c>
      <c r="G16" s="23" t="s">
        <v>780</v>
      </c>
      <c r="H16" s="23" t="s">
        <v>820</v>
      </c>
      <c r="I16" s="44">
        <v>15</v>
      </c>
      <c r="J16" s="44">
        <v>15</v>
      </c>
      <c r="K16" s="45" t="s">
        <v>766</v>
      </c>
    </row>
    <row r="17" ht="38" customHeight="1" spans="1:11">
      <c r="A17" s="21" t="s">
        <v>761</v>
      </c>
      <c r="B17" s="24"/>
      <c r="C17" s="23" t="s">
        <v>767</v>
      </c>
      <c r="D17" s="23" t="s">
        <v>1830</v>
      </c>
      <c r="E17" s="23" t="s">
        <v>764</v>
      </c>
      <c r="F17" s="23" t="s">
        <v>1312</v>
      </c>
      <c r="G17" s="23" t="s">
        <v>780</v>
      </c>
      <c r="H17" s="23" t="s">
        <v>1831</v>
      </c>
      <c r="I17" s="44">
        <v>15</v>
      </c>
      <c r="J17" s="44">
        <v>15</v>
      </c>
      <c r="K17" s="45" t="s">
        <v>766</v>
      </c>
    </row>
    <row r="18" ht="38" customHeight="1" spans="1:11">
      <c r="A18" s="21" t="s">
        <v>761</v>
      </c>
      <c r="B18" s="24"/>
      <c r="C18" s="23" t="s">
        <v>771</v>
      </c>
      <c r="D18" s="23" t="s">
        <v>1832</v>
      </c>
      <c r="E18" s="23" t="s">
        <v>769</v>
      </c>
      <c r="F18" s="23" t="s">
        <v>1833</v>
      </c>
      <c r="G18" s="23" t="s">
        <v>818</v>
      </c>
      <c r="H18" s="23" t="s">
        <v>1833</v>
      </c>
      <c r="I18" s="44">
        <v>15</v>
      </c>
      <c r="J18" s="44">
        <v>15</v>
      </c>
      <c r="K18" s="45" t="s">
        <v>766</v>
      </c>
    </row>
    <row r="19" ht="38" customHeight="1" spans="1:11">
      <c r="A19" s="21" t="s">
        <v>773</v>
      </c>
      <c r="B19" s="24"/>
      <c r="C19" s="23" t="s">
        <v>774</v>
      </c>
      <c r="D19" s="23" t="s">
        <v>1834</v>
      </c>
      <c r="E19" s="23" t="s">
        <v>769</v>
      </c>
      <c r="F19" s="23" t="s">
        <v>807</v>
      </c>
      <c r="G19" s="23" t="s">
        <v>857</v>
      </c>
      <c r="H19" s="23" t="s">
        <v>807</v>
      </c>
      <c r="I19" s="44">
        <v>15</v>
      </c>
      <c r="J19" s="44">
        <v>15</v>
      </c>
      <c r="K19" s="45" t="s">
        <v>766</v>
      </c>
    </row>
    <row r="20" ht="38" customHeight="1" spans="1:11">
      <c r="A20" s="21" t="s">
        <v>773</v>
      </c>
      <c r="B20" s="24"/>
      <c r="C20" s="23" t="s">
        <v>774</v>
      </c>
      <c r="D20" s="23" t="s">
        <v>1835</v>
      </c>
      <c r="E20" s="23" t="s">
        <v>769</v>
      </c>
      <c r="F20" s="23" t="s">
        <v>807</v>
      </c>
      <c r="G20" s="23" t="s">
        <v>1119</v>
      </c>
      <c r="H20" s="23" t="s">
        <v>807</v>
      </c>
      <c r="I20" s="44">
        <v>10</v>
      </c>
      <c r="J20" s="44">
        <v>10</v>
      </c>
      <c r="K20" s="45" t="s">
        <v>766</v>
      </c>
    </row>
    <row r="21" ht="38" customHeight="1" spans="1:11">
      <c r="A21" s="21" t="s">
        <v>776</v>
      </c>
      <c r="B21" s="24"/>
      <c r="C21" s="23" t="s">
        <v>777</v>
      </c>
      <c r="D21" s="23" t="s">
        <v>1120</v>
      </c>
      <c r="E21" s="23" t="s">
        <v>764</v>
      </c>
      <c r="F21" s="23" t="s">
        <v>779</v>
      </c>
      <c r="G21" s="23" t="s">
        <v>780</v>
      </c>
      <c r="H21" s="23" t="s">
        <v>1836</v>
      </c>
      <c r="I21" s="44">
        <v>5</v>
      </c>
      <c r="J21" s="44">
        <v>5</v>
      </c>
      <c r="K21" s="45" t="s">
        <v>766</v>
      </c>
    </row>
    <row r="22" s="2" customFormat="1" ht="67" customHeight="1" spans="1:11">
      <c r="A22" s="15" t="s">
        <v>781</v>
      </c>
      <c r="B22" s="15"/>
      <c r="C22" s="15"/>
      <c r="D22" s="16" t="s">
        <v>899</v>
      </c>
      <c r="E22" s="16"/>
      <c r="F22" s="16"/>
      <c r="G22" s="16"/>
      <c r="H22" s="16"/>
      <c r="I22" s="16"/>
      <c r="J22" s="16"/>
      <c r="K22" s="16"/>
    </row>
    <row r="23" s="2" customFormat="1" ht="30" customHeight="1" spans="1:11">
      <c r="A23" s="25" t="s">
        <v>782</v>
      </c>
      <c r="B23" s="26"/>
      <c r="C23" s="26"/>
      <c r="D23" s="26"/>
      <c r="E23" s="26"/>
      <c r="F23" s="26"/>
      <c r="G23" s="26"/>
      <c r="H23" s="27"/>
      <c r="I23" s="15" t="s">
        <v>783</v>
      </c>
      <c r="J23" s="15" t="s">
        <v>784</v>
      </c>
      <c r="K23" s="15" t="s">
        <v>785</v>
      </c>
    </row>
    <row r="24" s="1" customFormat="1" ht="35" customHeight="1" spans="1:11">
      <c r="A24" s="28"/>
      <c r="B24" s="29"/>
      <c r="C24" s="29"/>
      <c r="D24" s="29"/>
      <c r="E24" s="29"/>
      <c r="F24" s="29"/>
      <c r="G24" s="29"/>
      <c r="H24" s="30"/>
      <c r="I24" s="33">
        <v>100</v>
      </c>
      <c r="J24" s="33">
        <v>90</v>
      </c>
      <c r="K24" s="15" t="s">
        <v>810</v>
      </c>
    </row>
    <row r="25" s="1" customFormat="1" ht="208" customHeight="1" spans="1:11">
      <c r="A25" s="31" t="s">
        <v>787</v>
      </c>
      <c r="B25" s="32"/>
      <c r="C25" s="32"/>
      <c r="D25" s="32"/>
      <c r="E25" s="32"/>
      <c r="F25" s="32"/>
      <c r="G25" s="32"/>
      <c r="H25" s="32"/>
      <c r="I25" s="32"/>
      <c r="J25" s="32"/>
      <c r="K25" s="32"/>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65" orientation="landscape" horizontalDpi="300" verticalDpi="300"/>
  <headerFooter alignWithMargins="0" scaleWithDoc="0"/>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1837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v>
      </c>
      <c r="G5" s="13"/>
      <c r="H5" s="14">
        <v>1</v>
      </c>
      <c r="I5" s="33">
        <v>10</v>
      </c>
      <c r="J5" s="33">
        <v>100</v>
      </c>
      <c r="K5" s="34">
        <v>10</v>
      </c>
    </row>
    <row r="6" s="1" customFormat="1" ht="30" customHeight="1" spans="1:11">
      <c r="A6" s="8"/>
      <c r="B6" s="8"/>
      <c r="C6" s="11" t="s">
        <v>741</v>
      </c>
      <c r="D6" s="12">
        <v>0</v>
      </c>
      <c r="E6" s="13"/>
      <c r="F6" s="12">
        <v>1</v>
      </c>
      <c r="G6" s="13"/>
      <c r="H6" s="14">
        <v>1</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1838</v>
      </c>
      <c r="C10" s="16"/>
      <c r="D10" s="16"/>
      <c r="E10" s="16"/>
      <c r="F10" s="16"/>
      <c r="G10" s="16"/>
      <c r="H10" s="16" t="s">
        <v>1839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1840</v>
      </c>
      <c r="E15" s="23" t="s">
        <v>769</v>
      </c>
      <c r="F15" s="23" t="s">
        <v>1841</v>
      </c>
      <c r="G15" s="23" t="s">
        <v>770</v>
      </c>
      <c r="H15" s="23" t="s">
        <v>1841</v>
      </c>
      <c r="I15" s="44">
        <v>20</v>
      </c>
      <c r="J15" s="44">
        <v>18</v>
      </c>
      <c r="K15" s="45" t="s">
        <v>766</v>
      </c>
    </row>
    <row r="16" ht="38" customHeight="1" spans="1:11">
      <c r="A16" s="21" t="s">
        <v>761</v>
      </c>
      <c r="B16" s="24"/>
      <c r="C16" s="23" t="s">
        <v>798</v>
      </c>
      <c r="D16" s="23" t="s">
        <v>942</v>
      </c>
      <c r="E16" s="23" t="s">
        <v>792</v>
      </c>
      <c r="F16" s="23" t="s">
        <v>943</v>
      </c>
      <c r="G16" s="23" t="s">
        <v>801</v>
      </c>
      <c r="H16" s="23" t="s">
        <v>943</v>
      </c>
      <c r="I16" s="44">
        <v>20</v>
      </c>
      <c r="J16" s="44">
        <v>18</v>
      </c>
      <c r="K16" s="45" t="s">
        <v>766</v>
      </c>
    </row>
    <row r="17" ht="38" customHeight="1" spans="1:11">
      <c r="A17" s="21" t="s">
        <v>773</v>
      </c>
      <c r="B17" s="24"/>
      <c r="C17" s="23" t="s">
        <v>998</v>
      </c>
      <c r="D17" s="23" t="s">
        <v>1842</v>
      </c>
      <c r="E17" s="23" t="s">
        <v>769</v>
      </c>
      <c r="F17" s="23" t="s">
        <v>1841</v>
      </c>
      <c r="G17" s="23" t="s">
        <v>770</v>
      </c>
      <c r="H17" s="23" t="s">
        <v>1841</v>
      </c>
      <c r="I17" s="44">
        <v>20</v>
      </c>
      <c r="J17" s="44">
        <v>18</v>
      </c>
      <c r="K17" s="45" t="s">
        <v>766</v>
      </c>
    </row>
    <row r="18" ht="38" customHeight="1" spans="1:11">
      <c r="A18" s="21" t="s">
        <v>773</v>
      </c>
      <c r="B18" s="24"/>
      <c r="C18" s="23" t="s">
        <v>774</v>
      </c>
      <c r="D18" s="23" t="s">
        <v>1843</v>
      </c>
      <c r="E18" s="23" t="s">
        <v>769</v>
      </c>
      <c r="F18" s="23" t="s">
        <v>1844</v>
      </c>
      <c r="G18" s="23" t="s">
        <v>770</v>
      </c>
      <c r="H18" s="23" t="s">
        <v>1845</v>
      </c>
      <c r="I18" s="44">
        <v>20</v>
      </c>
      <c r="J18" s="44">
        <v>18</v>
      </c>
      <c r="K18" s="45" t="s">
        <v>766</v>
      </c>
    </row>
    <row r="19" ht="38" customHeight="1" spans="1:11">
      <c r="A19" s="21" t="s">
        <v>776</v>
      </c>
      <c r="B19" s="24"/>
      <c r="C19" s="23" t="s">
        <v>777</v>
      </c>
      <c r="D19" s="23" t="s">
        <v>778</v>
      </c>
      <c r="E19" s="23" t="s">
        <v>764</v>
      </c>
      <c r="F19" s="23" t="s">
        <v>823</v>
      </c>
      <c r="G19" s="23" t="s">
        <v>780</v>
      </c>
      <c r="H19" s="23" t="s">
        <v>1463</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7">
    <pageSetUpPr fitToPage="1"/>
  </sheetPr>
  <dimension ref="A1:K23"/>
  <sheetViews>
    <sheetView zoomScale="85" zoomScaleNormal="85" workbookViewId="0">
      <selection activeCell="J6" sqref="J6"/>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1846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637</v>
      </c>
      <c r="E5" s="13"/>
      <c r="F5" s="12">
        <v>54.2</v>
      </c>
      <c r="G5" s="13"/>
      <c r="H5" s="14">
        <v>54.2</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637</v>
      </c>
      <c r="E8" s="13"/>
      <c r="F8" s="12">
        <v>54.2</v>
      </c>
      <c r="G8" s="13"/>
      <c r="H8" s="14">
        <v>54.2</v>
      </c>
      <c r="I8" s="39"/>
      <c r="J8" s="33">
        <v>100</v>
      </c>
      <c r="K8" s="40"/>
    </row>
    <row r="9" ht="26.4" customHeight="1" spans="1:11">
      <c r="A9" s="15" t="s">
        <v>744</v>
      </c>
      <c r="B9" s="7" t="s">
        <v>745</v>
      </c>
      <c r="C9" s="7"/>
      <c r="D9" s="7"/>
      <c r="E9" s="7"/>
      <c r="F9" s="7"/>
      <c r="G9" s="7"/>
      <c r="H9" s="7" t="s">
        <v>746</v>
      </c>
      <c r="I9" s="7"/>
      <c r="J9" s="7"/>
      <c r="K9" s="7"/>
    </row>
    <row r="10" ht="66.65" customHeight="1" spans="1:11">
      <c r="A10" s="15"/>
      <c r="B10" s="16" t="s">
        <v>1262</v>
      </c>
      <c r="C10" s="16"/>
      <c r="D10" s="16"/>
      <c r="E10" s="16"/>
      <c r="F10" s="16"/>
      <c r="G10" s="16"/>
      <c r="H10" s="16" t="s">
        <v>1847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1257</v>
      </c>
      <c r="E15" s="23" t="s">
        <v>769</v>
      </c>
      <c r="F15" s="23" t="s">
        <v>820</v>
      </c>
      <c r="G15" s="23" t="s">
        <v>780</v>
      </c>
      <c r="H15" s="23" t="s">
        <v>820</v>
      </c>
      <c r="I15" s="44">
        <v>20</v>
      </c>
      <c r="J15" s="44">
        <v>18</v>
      </c>
      <c r="K15" s="45" t="s">
        <v>766</v>
      </c>
    </row>
    <row r="16" ht="38" customHeight="1" spans="1:11">
      <c r="A16" s="21" t="s">
        <v>761</v>
      </c>
      <c r="B16" s="24"/>
      <c r="C16" s="23" t="s">
        <v>771</v>
      </c>
      <c r="D16" s="23" t="s">
        <v>1321</v>
      </c>
      <c r="E16" s="23" t="s">
        <v>769</v>
      </c>
      <c r="F16" s="23" t="s">
        <v>820</v>
      </c>
      <c r="G16" s="23" t="s">
        <v>780</v>
      </c>
      <c r="H16" s="23" t="s">
        <v>820</v>
      </c>
      <c r="I16" s="44">
        <v>20</v>
      </c>
      <c r="J16" s="44">
        <v>18</v>
      </c>
      <c r="K16" s="45" t="s">
        <v>766</v>
      </c>
    </row>
    <row r="17" ht="38" customHeight="1" spans="1:11">
      <c r="A17" s="21" t="s">
        <v>773</v>
      </c>
      <c r="B17" s="24"/>
      <c r="C17" s="23" t="s">
        <v>774</v>
      </c>
      <c r="D17" s="23" t="s">
        <v>1848</v>
      </c>
      <c r="E17" s="23" t="s">
        <v>769</v>
      </c>
      <c r="F17" s="23" t="s">
        <v>820</v>
      </c>
      <c r="G17" s="23" t="s">
        <v>780</v>
      </c>
      <c r="H17" s="23" t="s">
        <v>820</v>
      </c>
      <c r="I17" s="44">
        <v>20</v>
      </c>
      <c r="J17" s="44">
        <v>19</v>
      </c>
      <c r="K17" s="45" t="s">
        <v>766</v>
      </c>
    </row>
    <row r="18" ht="38" customHeight="1" spans="1:11">
      <c r="A18" s="21" t="s">
        <v>773</v>
      </c>
      <c r="B18" s="24"/>
      <c r="C18" s="23" t="s">
        <v>917</v>
      </c>
      <c r="D18" s="23" t="s">
        <v>1849</v>
      </c>
      <c r="E18" s="23" t="s">
        <v>769</v>
      </c>
      <c r="F18" s="23" t="s">
        <v>1849</v>
      </c>
      <c r="G18" s="23" t="s">
        <v>770</v>
      </c>
      <c r="H18" s="23" t="s">
        <v>1849</v>
      </c>
      <c r="I18" s="44">
        <v>20</v>
      </c>
      <c r="J18" s="44">
        <v>17</v>
      </c>
      <c r="K18" s="45" t="s">
        <v>766</v>
      </c>
    </row>
    <row r="19" ht="38" customHeight="1" spans="1:11">
      <c r="A19" s="21" t="s">
        <v>776</v>
      </c>
      <c r="B19" s="24"/>
      <c r="C19" s="23" t="s">
        <v>777</v>
      </c>
      <c r="D19" s="23" t="s">
        <v>1153</v>
      </c>
      <c r="E19" s="23" t="s">
        <v>764</v>
      </c>
      <c r="F19" s="23" t="s">
        <v>828</v>
      </c>
      <c r="G19" s="23" t="s">
        <v>780</v>
      </c>
      <c r="H19" s="23" t="s">
        <v>828</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1850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0.93</v>
      </c>
      <c r="G5" s="13"/>
      <c r="H5" s="14">
        <v>0.93</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0.93</v>
      </c>
      <c r="G7" s="13"/>
      <c r="H7" s="14">
        <v>0.93</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1851</v>
      </c>
      <c r="C10" s="16"/>
      <c r="D10" s="16"/>
      <c r="E10" s="16"/>
      <c r="F10" s="16"/>
      <c r="G10" s="16"/>
      <c r="H10" s="16" t="s">
        <v>1852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878</v>
      </c>
      <c r="E15" s="23" t="s">
        <v>769</v>
      </c>
      <c r="F15" s="23" t="s">
        <v>820</v>
      </c>
      <c r="G15" s="23" t="s">
        <v>780</v>
      </c>
      <c r="H15" s="23" t="s">
        <v>820</v>
      </c>
      <c r="I15" s="44">
        <v>20</v>
      </c>
      <c r="J15" s="44">
        <v>18</v>
      </c>
      <c r="K15" s="45" t="s">
        <v>766</v>
      </c>
    </row>
    <row r="16" ht="38" customHeight="1" spans="1:11">
      <c r="A16" s="21" t="s">
        <v>761</v>
      </c>
      <c r="B16" s="24"/>
      <c r="C16" s="23" t="s">
        <v>771</v>
      </c>
      <c r="D16" s="23" t="s">
        <v>879</v>
      </c>
      <c r="E16" s="23" t="s">
        <v>769</v>
      </c>
      <c r="F16" s="23" t="s">
        <v>32</v>
      </c>
      <c r="G16" s="23" t="s">
        <v>818</v>
      </c>
      <c r="H16" s="23" t="s">
        <v>32</v>
      </c>
      <c r="I16" s="44">
        <v>20</v>
      </c>
      <c r="J16" s="44">
        <v>18</v>
      </c>
      <c r="K16" s="45" t="s">
        <v>766</v>
      </c>
    </row>
    <row r="17" ht="38" customHeight="1" spans="1:11">
      <c r="A17" s="21" t="s">
        <v>761</v>
      </c>
      <c r="B17" s="24"/>
      <c r="C17" s="23" t="s">
        <v>798</v>
      </c>
      <c r="D17" s="23" t="s">
        <v>881</v>
      </c>
      <c r="E17" s="23" t="s">
        <v>769</v>
      </c>
      <c r="F17" s="23" t="s">
        <v>1216</v>
      </c>
      <c r="G17" s="23" t="s">
        <v>801</v>
      </c>
      <c r="H17" s="23" t="s">
        <v>1216</v>
      </c>
      <c r="I17" s="44">
        <v>20</v>
      </c>
      <c r="J17" s="44">
        <v>18</v>
      </c>
      <c r="K17" s="45" t="s">
        <v>766</v>
      </c>
    </row>
    <row r="18" ht="38" customHeight="1" spans="1:11">
      <c r="A18" s="21" t="s">
        <v>773</v>
      </c>
      <c r="B18" s="24"/>
      <c r="C18" s="23" t="s">
        <v>774</v>
      </c>
      <c r="D18" s="23" t="s">
        <v>1853</v>
      </c>
      <c r="E18" s="23" t="s">
        <v>769</v>
      </c>
      <c r="F18" s="23" t="s">
        <v>1854</v>
      </c>
      <c r="G18" s="23" t="s">
        <v>815</v>
      </c>
      <c r="H18" s="23" t="s">
        <v>1854</v>
      </c>
      <c r="I18" s="44">
        <v>20</v>
      </c>
      <c r="J18" s="44">
        <v>18</v>
      </c>
      <c r="K18" s="45" t="s">
        <v>766</v>
      </c>
    </row>
    <row r="19" ht="38" customHeight="1" spans="1:11">
      <c r="A19" s="21" t="s">
        <v>776</v>
      </c>
      <c r="B19" s="24"/>
      <c r="C19" s="23" t="s">
        <v>777</v>
      </c>
      <c r="D19" s="23" t="s">
        <v>1855</v>
      </c>
      <c r="E19" s="23" t="s">
        <v>769</v>
      </c>
      <c r="F19" s="23" t="s">
        <v>820</v>
      </c>
      <c r="G19" s="23" t="s">
        <v>780</v>
      </c>
      <c r="H19" s="23" t="s">
        <v>820</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pageSetUpPr fitToPage="1"/>
  </sheetPr>
  <dimension ref="A1:K23"/>
  <sheetViews>
    <sheetView zoomScale="85" zoomScaleNormal="85" workbookViewId="0">
      <selection activeCell="C2" sqref="C2:K2"/>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729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0.3</v>
      </c>
      <c r="G5" s="13"/>
      <c r="H5" s="14">
        <v>0.3</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0.3</v>
      </c>
      <c r="G7" s="13"/>
      <c r="H7" s="14">
        <v>0.3</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747</v>
      </c>
      <c r="C10" s="16"/>
      <c r="D10" s="16"/>
      <c r="E10" s="16"/>
      <c r="F10" s="16"/>
      <c r="G10" s="16"/>
      <c r="H10" s="16" t="s">
        <v>748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763</v>
      </c>
      <c r="E15" s="23" t="s">
        <v>764</v>
      </c>
      <c r="F15" s="23" t="s">
        <v>20</v>
      </c>
      <c r="G15" s="23" t="s">
        <v>765</v>
      </c>
      <c r="H15" s="23" t="s">
        <v>20</v>
      </c>
      <c r="I15" s="44">
        <v>20</v>
      </c>
      <c r="J15" s="44">
        <v>18</v>
      </c>
      <c r="K15" s="45" t="s">
        <v>766</v>
      </c>
    </row>
    <row r="16" ht="38" customHeight="1" spans="1:11">
      <c r="A16" s="21" t="s">
        <v>761</v>
      </c>
      <c r="B16" s="24"/>
      <c r="C16" s="23" t="s">
        <v>767</v>
      </c>
      <c r="D16" s="23" t="s">
        <v>768</v>
      </c>
      <c r="E16" s="23" t="s">
        <v>769</v>
      </c>
      <c r="F16" s="23" t="s">
        <v>768</v>
      </c>
      <c r="G16" s="23" t="s">
        <v>770</v>
      </c>
      <c r="H16" s="23" t="s">
        <v>768</v>
      </c>
      <c r="I16" s="44">
        <v>20</v>
      </c>
      <c r="J16" s="44">
        <v>18</v>
      </c>
      <c r="K16" s="45" t="s">
        <v>766</v>
      </c>
    </row>
    <row r="17" ht="38" customHeight="1" spans="1:11">
      <c r="A17" s="21" t="s">
        <v>761</v>
      </c>
      <c r="B17" s="24"/>
      <c r="C17" s="23" t="s">
        <v>771</v>
      </c>
      <c r="D17" s="23" t="s">
        <v>772</v>
      </c>
      <c r="E17" s="23" t="s">
        <v>769</v>
      </c>
      <c r="F17" s="23" t="s">
        <v>772</v>
      </c>
      <c r="G17" s="23" t="s">
        <v>770</v>
      </c>
      <c r="H17" s="23" t="s">
        <v>772</v>
      </c>
      <c r="I17" s="44">
        <v>20</v>
      </c>
      <c r="J17" s="44">
        <v>19</v>
      </c>
      <c r="K17" s="45" t="s">
        <v>766</v>
      </c>
    </row>
    <row r="18" ht="38" customHeight="1" spans="1:11">
      <c r="A18" s="21" t="s">
        <v>773</v>
      </c>
      <c r="B18" s="24"/>
      <c r="C18" s="23" t="s">
        <v>774</v>
      </c>
      <c r="D18" s="23" t="s">
        <v>775</v>
      </c>
      <c r="E18" s="23" t="s">
        <v>769</v>
      </c>
      <c r="F18" s="23" t="s">
        <v>775</v>
      </c>
      <c r="G18" s="23" t="s">
        <v>770</v>
      </c>
      <c r="H18" s="23" t="s">
        <v>775</v>
      </c>
      <c r="I18" s="44">
        <v>20</v>
      </c>
      <c r="J18" s="44">
        <v>17</v>
      </c>
      <c r="K18" s="45" t="s">
        <v>766</v>
      </c>
    </row>
    <row r="19" ht="38" customHeight="1" spans="1:11">
      <c r="A19" s="21" t="s">
        <v>776</v>
      </c>
      <c r="B19" s="24"/>
      <c r="C19" s="23" t="s">
        <v>777</v>
      </c>
      <c r="D19" s="23" t="s">
        <v>778</v>
      </c>
      <c r="E19" s="23" t="s">
        <v>764</v>
      </c>
      <c r="F19" s="23" t="s">
        <v>779</v>
      </c>
      <c r="G19" s="23" t="s">
        <v>780</v>
      </c>
      <c r="H19" s="23" t="s">
        <v>779</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89</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pageSetUpPr fitToPage="1"/>
  </sheetPr>
  <dimension ref="A1:K23"/>
  <sheetViews>
    <sheetView zoomScale="85" zoomScaleNormal="85"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788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0.08</v>
      </c>
      <c r="G5" s="13"/>
      <c r="H5" s="14">
        <v>0.08</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0.08</v>
      </c>
      <c r="G7" s="13"/>
      <c r="H7" s="14">
        <v>0.08</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789</v>
      </c>
      <c r="C10" s="16"/>
      <c r="D10" s="16"/>
      <c r="E10" s="16"/>
      <c r="F10" s="16"/>
      <c r="G10" s="16"/>
      <c r="H10" s="16" t="s">
        <v>790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791</v>
      </c>
      <c r="E15" s="23" t="s">
        <v>792</v>
      </c>
      <c r="F15" s="23" t="s">
        <v>793</v>
      </c>
      <c r="G15" s="23" t="s">
        <v>794</v>
      </c>
      <c r="H15" s="23" t="s">
        <v>795</v>
      </c>
      <c r="I15" s="44">
        <v>20</v>
      </c>
      <c r="J15" s="44">
        <v>19</v>
      </c>
      <c r="K15" s="45" t="s">
        <v>766</v>
      </c>
    </row>
    <row r="16" ht="38" customHeight="1" spans="1:11">
      <c r="A16" s="21" t="s">
        <v>761</v>
      </c>
      <c r="B16" s="24"/>
      <c r="C16" s="23" t="s">
        <v>771</v>
      </c>
      <c r="D16" s="23" t="s">
        <v>796</v>
      </c>
      <c r="E16" s="23" t="s">
        <v>764</v>
      </c>
      <c r="F16" s="23" t="s">
        <v>797</v>
      </c>
      <c r="G16" s="23" t="s">
        <v>780</v>
      </c>
      <c r="H16" s="23" t="s">
        <v>797</v>
      </c>
      <c r="I16" s="44">
        <v>20</v>
      </c>
      <c r="J16" s="44">
        <v>17</v>
      </c>
      <c r="K16" s="45" t="s">
        <v>766</v>
      </c>
    </row>
    <row r="17" ht="38" customHeight="1" spans="1:11">
      <c r="A17" s="21" t="s">
        <v>761</v>
      </c>
      <c r="B17" s="24"/>
      <c r="C17" s="23" t="s">
        <v>798</v>
      </c>
      <c r="D17" s="23" t="s">
        <v>799</v>
      </c>
      <c r="E17" s="23" t="s">
        <v>792</v>
      </c>
      <c r="F17" s="23" t="s">
        <v>800</v>
      </c>
      <c r="G17" s="23" t="s">
        <v>801</v>
      </c>
      <c r="H17" s="23" t="s">
        <v>802</v>
      </c>
      <c r="I17" s="44">
        <v>20</v>
      </c>
      <c r="J17" s="44">
        <v>18</v>
      </c>
      <c r="K17" s="45" t="s">
        <v>766</v>
      </c>
    </row>
    <row r="18" ht="38" customHeight="1" spans="1:11">
      <c r="A18" s="21" t="s">
        <v>773</v>
      </c>
      <c r="B18" s="24"/>
      <c r="C18" s="23" t="s">
        <v>803</v>
      </c>
      <c r="D18" s="23" t="s">
        <v>804</v>
      </c>
      <c r="E18" s="23" t="s">
        <v>805</v>
      </c>
      <c r="F18" s="23" t="s">
        <v>11</v>
      </c>
      <c r="G18" s="23" t="s">
        <v>806</v>
      </c>
      <c r="H18" s="23" t="s">
        <v>807</v>
      </c>
      <c r="I18" s="44">
        <v>20</v>
      </c>
      <c r="J18" s="44">
        <v>18</v>
      </c>
      <c r="K18" s="45" t="s">
        <v>766</v>
      </c>
    </row>
    <row r="19" ht="38" customHeight="1" spans="1:11">
      <c r="A19" s="21" t="s">
        <v>776</v>
      </c>
      <c r="B19" s="24"/>
      <c r="C19" s="23" t="s">
        <v>777</v>
      </c>
      <c r="D19" s="23" t="s">
        <v>808</v>
      </c>
      <c r="E19" s="23" t="s">
        <v>764</v>
      </c>
      <c r="F19" s="23" t="s">
        <v>809</v>
      </c>
      <c r="G19" s="23" t="s">
        <v>780</v>
      </c>
      <c r="H19" s="23" t="s">
        <v>809</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pageSetUpPr fitToPage="1"/>
  </sheetPr>
  <dimension ref="A1:K23"/>
  <sheetViews>
    <sheetView zoomScale="85" zoomScaleNormal="85"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811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7</v>
      </c>
      <c r="G5" s="13"/>
      <c r="H5" s="14">
        <v>0.05</v>
      </c>
      <c r="I5" s="33">
        <v>10</v>
      </c>
      <c r="J5" s="33">
        <v>0.71</v>
      </c>
      <c r="K5" s="34">
        <v>0.07</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7</v>
      </c>
      <c r="G7" s="13"/>
      <c r="H7" s="14">
        <v>0.05</v>
      </c>
      <c r="I7" s="37"/>
      <c r="J7" s="33">
        <v>0.71</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812</v>
      </c>
      <c r="C10" s="16"/>
      <c r="D10" s="16"/>
      <c r="E10" s="16"/>
      <c r="F10" s="16"/>
      <c r="G10" s="16"/>
      <c r="H10" s="16" t="s">
        <v>813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814</v>
      </c>
      <c r="E15" s="23" t="s">
        <v>769</v>
      </c>
      <c r="F15" s="23" t="s">
        <v>24</v>
      </c>
      <c r="G15" s="23" t="s">
        <v>815</v>
      </c>
      <c r="H15" s="23" t="s">
        <v>24</v>
      </c>
      <c r="I15" s="44">
        <v>20</v>
      </c>
      <c r="J15" s="44">
        <v>18</v>
      </c>
      <c r="K15" s="45" t="s">
        <v>766</v>
      </c>
    </row>
    <row r="16" ht="38" customHeight="1" spans="1:11">
      <c r="A16" s="21" t="s">
        <v>761</v>
      </c>
      <c r="B16" s="24"/>
      <c r="C16" s="23" t="s">
        <v>771</v>
      </c>
      <c r="D16" s="23" t="s">
        <v>816</v>
      </c>
      <c r="E16" s="23" t="s">
        <v>792</v>
      </c>
      <c r="F16" s="23" t="s">
        <v>817</v>
      </c>
      <c r="G16" s="23" t="s">
        <v>818</v>
      </c>
      <c r="H16" s="23" t="s">
        <v>817</v>
      </c>
      <c r="I16" s="44">
        <v>20</v>
      </c>
      <c r="J16" s="44">
        <v>18</v>
      </c>
      <c r="K16" s="45" t="s">
        <v>766</v>
      </c>
    </row>
    <row r="17" ht="38" customHeight="1" spans="1:11">
      <c r="A17" s="21" t="s">
        <v>773</v>
      </c>
      <c r="B17" s="24"/>
      <c r="C17" s="23" t="s">
        <v>774</v>
      </c>
      <c r="D17" s="23" t="s">
        <v>819</v>
      </c>
      <c r="E17" s="23" t="s">
        <v>769</v>
      </c>
      <c r="F17" s="23" t="s">
        <v>820</v>
      </c>
      <c r="G17" s="23" t="s">
        <v>780</v>
      </c>
      <c r="H17" s="23" t="s">
        <v>820</v>
      </c>
      <c r="I17" s="44">
        <v>20</v>
      </c>
      <c r="J17" s="44">
        <v>18</v>
      </c>
      <c r="K17" s="45" t="s">
        <v>766</v>
      </c>
    </row>
    <row r="18" ht="38" customHeight="1" spans="1:11">
      <c r="A18" s="21" t="s">
        <v>773</v>
      </c>
      <c r="B18" s="24"/>
      <c r="C18" s="23" t="s">
        <v>803</v>
      </c>
      <c r="D18" s="23" t="s">
        <v>821</v>
      </c>
      <c r="E18" s="23" t="s">
        <v>769</v>
      </c>
      <c r="F18" s="23" t="s">
        <v>820</v>
      </c>
      <c r="G18" s="23" t="s">
        <v>780</v>
      </c>
      <c r="H18" s="23" t="s">
        <v>820</v>
      </c>
      <c r="I18" s="44">
        <v>20</v>
      </c>
      <c r="J18" s="44">
        <v>18</v>
      </c>
      <c r="K18" s="45" t="s">
        <v>766</v>
      </c>
    </row>
    <row r="19" ht="38" customHeight="1" spans="1:11">
      <c r="A19" s="21" t="s">
        <v>776</v>
      </c>
      <c r="B19" s="24"/>
      <c r="C19" s="23" t="s">
        <v>777</v>
      </c>
      <c r="D19" s="23" t="s">
        <v>822</v>
      </c>
      <c r="E19" s="23" t="s">
        <v>764</v>
      </c>
      <c r="F19" s="23" t="s">
        <v>823</v>
      </c>
      <c r="G19" s="23" t="s">
        <v>780</v>
      </c>
      <c r="H19" s="23" t="s">
        <v>823</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81.07</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pageSetUpPr fitToPage="1"/>
  </sheetPr>
  <dimension ref="A1:K23"/>
  <sheetViews>
    <sheetView zoomScale="85" zoomScaleNormal="85" workbookViewId="0">
      <selection activeCell="H5" sqref="H5"/>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824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10</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825</v>
      </c>
      <c r="C10" s="16"/>
      <c r="D10" s="16"/>
      <c r="E10" s="16"/>
      <c r="F10" s="16"/>
      <c r="G10" s="16"/>
      <c r="H10" s="16" t="s">
        <v>826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827</v>
      </c>
      <c r="E15" s="23" t="s">
        <v>764</v>
      </c>
      <c r="F15" s="23" t="s">
        <v>828</v>
      </c>
      <c r="G15" s="23" t="s">
        <v>780</v>
      </c>
      <c r="H15" s="23" t="s">
        <v>828</v>
      </c>
      <c r="I15" s="44">
        <v>20</v>
      </c>
      <c r="J15" s="44">
        <v>18</v>
      </c>
      <c r="K15" s="45" t="s">
        <v>766</v>
      </c>
    </row>
    <row r="16" ht="38" customHeight="1" spans="1:11">
      <c r="A16" s="21" t="s">
        <v>761</v>
      </c>
      <c r="B16" s="24"/>
      <c r="C16" s="23" t="s">
        <v>771</v>
      </c>
      <c r="D16" s="23" t="s">
        <v>829</v>
      </c>
      <c r="E16" s="23" t="s">
        <v>764</v>
      </c>
      <c r="F16" s="23" t="s">
        <v>809</v>
      </c>
      <c r="G16" s="23" t="s">
        <v>780</v>
      </c>
      <c r="H16" s="23" t="s">
        <v>809</v>
      </c>
      <c r="I16" s="44">
        <v>20</v>
      </c>
      <c r="J16" s="44">
        <v>19</v>
      </c>
      <c r="K16" s="45" t="s">
        <v>766</v>
      </c>
    </row>
    <row r="17" ht="38" customHeight="1" spans="1:11">
      <c r="A17" s="21" t="s">
        <v>761</v>
      </c>
      <c r="B17" s="24"/>
      <c r="C17" s="23" t="s">
        <v>798</v>
      </c>
      <c r="D17" s="23" t="s">
        <v>799</v>
      </c>
      <c r="E17" s="23" t="s">
        <v>792</v>
      </c>
      <c r="F17" s="23" t="s">
        <v>46</v>
      </c>
      <c r="G17" s="23" t="s">
        <v>830</v>
      </c>
      <c r="H17" s="23" t="s">
        <v>46</v>
      </c>
      <c r="I17" s="44">
        <v>20</v>
      </c>
      <c r="J17" s="44">
        <v>18</v>
      </c>
      <c r="K17" s="45" t="s">
        <v>766</v>
      </c>
    </row>
    <row r="18" ht="38" customHeight="1" spans="1:11">
      <c r="A18" s="21" t="s">
        <v>773</v>
      </c>
      <c r="B18" s="24"/>
      <c r="C18" s="23" t="s">
        <v>803</v>
      </c>
      <c r="D18" s="23" t="s">
        <v>831</v>
      </c>
      <c r="E18" s="23" t="s">
        <v>769</v>
      </c>
      <c r="F18" s="23" t="s">
        <v>832</v>
      </c>
      <c r="G18" s="23" t="s">
        <v>770</v>
      </c>
      <c r="H18" s="23" t="s">
        <v>832</v>
      </c>
      <c r="I18" s="44">
        <v>20</v>
      </c>
      <c r="J18" s="44">
        <v>19</v>
      </c>
      <c r="K18" s="45" t="s">
        <v>766</v>
      </c>
    </row>
    <row r="19" ht="38" customHeight="1" spans="1:11">
      <c r="A19" s="21" t="s">
        <v>776</v>
      </c>
      <c r="B19" s="24"/>
      <c r="C19" s="23" t="s">
        <v>777</v>
      </c>
      <c r="D19" s="23" t="s">
        <v>808</v>
      </c>
      <c r="E19" s="23" t="s">
        <v>764</v>
      </c>
      <c r="F19" s="23" t="s">
        <v>809</v>
      </c>
      <c r="G19" s="23" t="s">
        <v>780</v>
      </c>
      <c r="H19" s="23" t="s">
        <v>809</v>
      </c>
      <c r="I19" s="44">
        <v>10</v>
      </c>
      <c r="J19" s="44">
        <v>8</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82</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834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0.51</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0.51</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835</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836</v>
      </c>
      <c r="E15" s="23" t="s">
        <v>769</v>
      </c>
      <c r="F15" s="23" t="s">
        <v>820</v>
      </c>
      <c r="G15" s="23" t="s">
        <v>780</v>
      </c>
      <c r="H15" s="23" t="s">
        <v>820</v>
      </c>
      <c r="I15" s="44">
        <v>20</v>
      </c>
      <c r="J15" s="44">
        <v>18</v>
      </c>
      <c r="K15" s="45" t="s">
        <v>766</v>
      </c>
    </row>
    <row r="16" ht="38" customHeight="1" spans="1:11">
      <c r="A16" s="21" t="s">
        <v>761</v>
      </c>
      <c r="B16" s="24"/>
      <c r="C16" s="23" t="s">
        <v>767</v>
      </c>
      <c r="D16" s="23" t="s">
        <v>837</v>
      </c>
      <c r="E16" s="23" t="s">
        <v>764</v>
      </c>
      <c r="F16" s="23" t="s">
        <v>823</v>
      </c>
      <c r="G16" s="23" t="s">
        <v>780</v>
      </c>
      <c r="H16" s="23" t="s">
        <v>823</v>
      </c>
      <c r="I16" s="44">
        <v>15</v>
      </c>
      <c r="J16" s="44">
        <v>14</v>
      </c>
      <c r="K16" s="45" t="s">
        <v>766</v>
      </c>
    </row>
    <row r="17" ht="38" customHeight="1" spans="1:11">
      <c r="A17" s="21" t="s">
        <v>761</v>
      </c>
      <c r="B17" s="24"/>
      <c r="C17" s="23" t="s">
        <v>767</v>
      </c>
      <c r="D17" s="23" t="s">
        <v>838</v>
      </c>
      <c r="E17" s="23" t="s">
        <v>769</v>
      </c>
      <c r="F17" s="23" t="s">
        <v>820</v>
      </c>
      <c r="G17" s="23" t="s">
        <v>780</v>
      </c>
      <c r="H17" s="23" t="s">
        <v>820</v>
      </c>
      <c r="I17" s="44">
        <v>15</v>
      </c>
      <c r="J17" s="44">
        <v>13</v>
      </c>
      <c r="K17" s="45" t="s">
        <v>766</v>
      </c>
    </row>
    <row r="18" ht="38" customHeight="1" spans="1:11">
      <c r="A18" s="21" t="s">
        <v>773</v>
      </c>
      <c r="B18" s="24"/>
      <c r="C18" s="23" t="s">
        <v>774</v>
      </c>
      <c r="D18" s="23" t="s">
        <v>839</v>
      </c>
      <c r="E18" s="23" t="s">
        <v>764</v>
      </c>
      <c r="F18" s="23" t="s">
        <v>12</v>
      </c>
      <c r="G18" s="23" t="s">
        <v>815</v>
      </c>
      <c r="H18" s="23" t="s">
        <v>12</v>
      </c>
      <c r="I18" s="44">
        <v>15</v>
      </c>
      <c r="J18" s="44">
        <v>14</v>
      </c>
      <c r="K18" s="45" t="s">
        <v>766</v>
      </c>
    </row>
    <row r="19" ht="38" customHeight="1" spans="1:11">
      <c r="A19" s="21" t="s">
        <v>776</v>
      </c>
      <c r="B19" s="24"/>
      <c r="C19" s="23" t="s">
        <v>777</v>
      </c>
      <c r="D19" s="23" t="s">
        <v>840</v>
      </c>
      <c r="E19" s="23" t="s">
        <v>764</v>
      </c>
      <c r="F19" s="23" t="s">
        <v>809</v>
      </c>
      <c r="G19" s="23" t="s">
        <v>780</v>
      </c>
      <c r="H19" s="23" t="s">
        <v>809</v>
      </c>
      <c r="I19" s="44">
        <v>15</v>
      </c>
      <c r="J19" s="44">
        <v>14</v>
      </c>
      <c r="K19" s="45" t="s">
        <v>766</v>
      </c>
    </row>
    <row r="20" ht="38" customHeight="1" spans="1:11">
      <c r="A20" s="21" t="s">
        <v>776</v>
      </c>
      <c r="B20" s="24"/>
      <c r="C20" s="23" t="s">
        <v>777</v>
      </c>
      <c r="D20" s="23" t="s">
        <v>841</v>
      </c>
      <c r="E20" s="23" t="s">
        <v>764</v>
      </c>
      <c r="F20" s="23" t="s">
        <v>809</v>
      </c>
      <c r="G20" s="23" t="s">
        <v>780</v>
      </c>
      <c r="H20" s="23" t="s">
        <v>809</v>
      </c>
      <c r="I20" s="44">
        <v>10</v>
      </c>
      <c r="J20" s="44">
        <v>8</v>
      </c>
      <c r="K20" s="45" t="s">
        <v>766</v>
      </c>
    </row>
    <row r="21" s="2" customFormat="1" ht="67" customHeight="1" spans="1:11">
      <c r="A21" s="15" t="s">
        <v>781</v>
      </c>
      <c r="B21" s="15"/>
      <c r="C21" s="15"/>
      <c r="D21" s="16" t="s">
        <v>833</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81</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842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0.25</v>
      </c>
      <c r="G5" s="13"/>
      <c r="H5" s="14">
        <v>0.25</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0.25</v>
      </c>
      <c r="G7" s="13"/>
      <c r="H7" s="14">
        <v>0.25</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843</v>
      </c>
      <c r="C10" s="16"/>
      <c r="D10" s="16"/>
      <c r="E10" s="16"/>
      <c r="F10" s="16"/>
      <c r="G10" s="16"/>
      <c r="H10" s="16" t="s">
        <v>843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844</v>
      </c>
      <c r="E15" s="23" t="s">
        <v>769</v>
      </c>
      <c r="F15" s="23" t="s">
        <v>779</v>
      </c>
      <c r="G15" s="23" t="s">
        <v>815</v>
      </c>
      <c r="H15" s="23" t="s">
        <v>779</v>
      </c>
      <c r="I15" s="44">
        <v>15</v>
      </c>
      <c r="J15" s="44">
        <v>14</v>
      </c>
      <c r="K15" s="45" t="s">
        <v>766</v>
      </c>
    </row>
    <row r="16" ht="38" customHeight="1" spans="1:11">
      <c r="A16" s="21" t="s">
        <v>761</v>
      </c>
      <c r="B16" s="24"/>
      <c r="C16" s="23" t="s">
        <v>762</v>
      </c>
      <c r="D16" s="23" t="s">
        <v>845</v>
      </c>
      <c r="E16" s="23" t="s">
        <v>769</v>
      </c>
      <c r="F16" s="23" t="s">
        <v>846</v>
      </c>
      <c r="G16" s="23" t="s">
        <v>815</v>
      </c>
      <c r="H16" s="23" t="s">
        <v>846</v>
      </c>
      <c r="I16" s="44">
        <v>15</v>
      </c>
      <c r="J16" s="44">
        <v>14</v>
      </c>
      <c r="K16" s="45" t="s">
        <v>766</v>
      </c>
    </row>
    <row r="17" ht="38" customHeight="1" spans="1:11">
      <c r="A17" s="21" t="s">
        <v>761</v>
      </c>
      <c r="B17" s="24"/>
      <c r="C17" s="23" t="s">
        <v>767</v>
      </c>
      <c r="D17" s="23" t="s">
        <v>847</v>
      </c>
      <c r="E17" s="23" t="s">
        <v>769</v>
      </c>
      <c r="F17" s="23" t="s">
        <v>820</v>
      </c>
      <c r="G17" s="23" t="s">
        <v>780</v>
      </c>
      <c r="H17" s="23" t="s">
        <v>820</v>
      </c>
      <c r="I17" s="44">
        <v>15</v>
      </c>
      <c r="J17" s="44">
        <v>13</v>
      </c>
      <c r="K17" s="45" t="s">
        <v>766</v>
      </c>
    </row>
    <row r="18" ht="38" customHeight="1" spans="1:11">
      <c r="A18" s="21" t="s">
        <v>761</v>
      </c>
      <c r="B18" s="24"/>
      <c r="C18" s="23" t="s">
        <v>771</v>
      </c>
      <c r="D18" s="23" t="s">
        <v>848</v>
      </c>
      <c r="E18" s="23" t="s">
        <v>764</v>
      </c>
      <c r="F18" s="23" t="s">
        <v>849</v>
      </c>
      <c r="G18" s="23" t="s">
        <v>780</v>
      </c>
      <c r="H18" s="23" t="s">
        <v>849</v>
      </c>
      <c r="I18" s="44">
        <v>15</v>
      </c>
      <c r="J18" s="44">
        <v>14</v>
      </c>
      <c r="K18" s="45" t="s">
        <v>766</v>
      </c>
    </row>
    <row r="19" ht="38" customHeight="1" spans="1:11">
      <c r="A19" s="21" t="s">
        <v>773</v>
      </c>
      <c r="B19" s="24"/>
      <c r="C19" s="23" t="s">
        <v>774</v>
      </c>
      <c r="D19" s="23" t="s">
        <v>850</v>
      </c>
      <c r="E19" s="23" t="s">
        <v>769</v>
      </c>
      <c r="F19" s="23" t="s">
        <v>851</v>
      </c>
      <c r="G19" s="23" t="s">
        <v>815</v>
      </c>
      <c r="H19" s="23" t="s">
        <v>851</v>
      </c>
      <c r="I19" s="44">
        <v>15</v>
      </c>
      <c r="J19" s="44">
        <v>14</v>
      </c>
      <c r="K19" s="45" t="s">
        <v>766</v>
      </c>
    </row>
    <row r="20" ht="38" customHeight="1" spans="1:11">
      <c r="A20" s="21" t="s">
        <v>776</v>
      </c>
      <c r="B20" s="24"/>
      <c r="C20" s="23" t="s">
        <v>777</v>
      </c>
      <c r="D20" s="23" t="s">
        <v>852</v>
      </c>
      <c r="E20" s="23" t="s">
        <v>764</v>
      </c>
      <c r="F20" s="23" t="s">
        <v>809</v>
      </c>
      <c r="G20" s="23" t="s">
        <v>780</v>
      </c>
      <c r="H20" s="23" t="s">
        <v>809</v>
      </c>
      <c r="I20" s="44">
        <v>15</v>
      </c>
      <c r="J20" s="44">
        <v>13</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92</v>
      </c>
      <c r="K23" s="15" t="s">
        <v>810</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outlinePr summaryBelow="0"/>
  </sheetPr>
  <dimension ref="A1:L137"/>
  <sheetViews>
    <sheetView workbookViewId="0">
      <pane xSplit="4" ySplit="9" topLeftCell="E25" activePane="bottomRight" state="frozen"/>
      <selection/>
      <selection pane="topRight"/>
      <selection pane="bottomLeft"/>
      <selection pane="bottomRight" activeCell="A1" sqref="A1"/>
    </sheetView>
  </sheetViews>
  <sheetFormatPr defaultColWidth="9" defaultRowHeight="14.4"/>
  <cols>
    <col min="1" max="3" width="3.25" customWidth="1"/>
    <col min="4" max="4" width="32.75" customWidth="1"/>
    <col min="5" max="8" width="18.75" customWidth="1"/>
    <col min="9" max="9" width="17.8796296296296" customWidth="1"/>
    <col min="10" max="12" width="18.75" customWidth="1"/>
  </cols>
  <sheetData>
    <row r="1" ht="28.2" spans="7:7">
      <c r="G1" s="99" t="s">
        <v>113</v>
      </c>
    </row>
    <row r="2" ht="15.6" spans="12:12">
      <c r="L2" s="48" t="s">
        <v>114</v>
      </c>
    </row>
    <row r="3" ht="15.6" spans="1:12">
      <c r="A3" s="48" t="s">
        <v>2</v>
      </c>
      <c r="L3" s="48" t="s">
        <v>3</v>
      </c>
    </row>
    <row r="4" ht="19.5" customHeight="1" spans="1:12">
      <c r="A4" s="101" t="s">
        <v>6</v>
      </c>
      <c r="B4" s="101"/>
      <c r="C4" s="101"/>
      <c r="D4" s="101"/>
      <c r="E4" s="100" t="s">
        <v>97</v>
      </c>
      <c r="F4" s="100" t="s">
        <v>115</v>
      </c>
      <c r="G4" s="100" t="s">
        <v>116</v>
      </c>
      <c r="H4" s="100" t="s">
        <v>117</v>
      </c>
      <c r="I4" s="100"/>
      <c r="J4" s="100" t="s">
        <v>118</v>
      </c>
      <c r="K4" s="100" t="s">
        <v>119</v>
      </c>
      <c r="L4" s="100" t="s">
        <v>120</v>
      </c>
    </row>
    <row r="5" ht="19.5" customHeight="1" spans="1:12">
      <c r="A5" s="100" t="s">
        <v>121</v>
      </c>
      <c r="B5" s="100"/>
      <c r="C5" s="100"/>
      <c r="D5" s="101" t="s">
        <v>122</v>
      </c>
      <c r="E5" s="100"/>
      <c r="F5" s="100"/>
      <c r="G5" s="100"/>
      <c r="H5" s="100" t="s">
        <v>123</v>
      </c>
      <c r="I5" s="100" t="s">
        <v>124</v>
      </c>
      <c r="J5" s="100"/>
      <c r="K5" s="100"/>
      <c r="L5" s="100" t="s">
        <v>123</v>
      </c>
    </row>
    <row r="6" ht="19.5" customHeight="1" spans="1:12">
      <c r="A6" s="100"/>
      <c r="B6" s="100"/>
      <c r="C6" s="100"/>
      <c r="D6" s="101"/>
      <c r="E6" s="100"/>
      <c r="F6" s="100"/>
      <c r="G6" s="100"/>
      <c r="H6" s="100"/>
      <c r="I6" s="100"/>
      <c r="J6" s="100"/>
      <c r="K6" s="100"/>
      <c r="L6" s="100"/>
    </row>
    <row r="7" ht="19.5" customHeight="1" spans="1:12">
      <c r="A7" s="100"/>
      <c r="B7" s="100"/>
      <c r="C7" s="100"/>
      <c r="D7" s="101"/>
      <c r="E7" s="100"/>
      <c r="F7" s="100"/>
      <c r="G7" s="100"/>
      <c r="H7" s="100"/>
      <c r="I7" s="100"/>
      <c r="J7" s="100"/>
      <c r="K7" s="100"/>
      <c r="L7" s="100"/>
    </row>
    <row r="8" ht="19.5" customHeight="1" spans="1:12">
      <c r="A8" s="101" t="s">
        <v>125</v>
      </c>
      <c r="B8" s="101" t="s">
        <v>126</v>
      </c>
      <c r="C8" s="101" t="s">
        <v>127</v>
      </c>
      <c r="D8" s="101" t="s">
        <v>10</v>
      </c>
      <c r="E8" s="100" t="s">
        <v>11</v>
      </c>
      <c r="F8" s="100" t="s">
        <v>12</v>
      </c>
      <c r="G8" s="100" t="s">
        <v>20</v>
      </c>
      <c r="H8" s="100" t="s">
        <v>24</v>
      </c>
      <c r="I8" s="100" t="s">
        <v>28</v>
      </c>
      <c r="J8" s="100" t="s">
        <v>32</v>
      </c>
      <c r="K8" s="100" t="s">
        <v>36</v>
      </c>
      <c r="L8" s="100" t="s">
        <v>40</v>
      </c>
    </row>
    <row r="9" ht="19.5" customHeight="1" spans="1:12">
      <c r="A9" s="101"/>
      <c r="B9" s="101"/>
      <c r="C9" s="101"/>
      <c r="D9" s="101" t="s">
        <v>128</v>
      </c>
      <c r="E9" s="95">
        <v>19937877.64</v>
      </c>
      <c r="F9" s="95">
        <v>19076350.68</v>
      </c>
      <c r="G9" s="95">
        <v>0</v>
      </c>
      <c r="H9" s="95">
        <v>0</v>
      </c>
      <c r="I9" s="95">
        <v>0</v>
      </c>
      <c r="J9" s="95">
        <v>0</v>
      </c>
      <c r="K9" s="95">
        <v>0</v>
      </c>
      <c r="L9" s="95">
        <v>861526.96</v>
      </c>
    </row>
    <row r="10" ht="19.5" customHeight="1" spans="1:12">
      <c r="A10" s="94" t="s">
        <v>129</v>
      </c>
      <c r="B10" s="94"/>
      <c r="C10" s="94"/>
      <c r="D10" s="94" t="s">
        <v>130</v>
      </c>
      <c r="E10" s="95">
        <v>6714133.09</v>
      </c>
      <c r="F10" s="95">
        <v>5852606.13</v>
      </c>
      <c r="G10" s="95">
        <v>0</v>
      </c>
      <c r="H10" s="95">
        <v>0</v>
      </c>
      <c r="I10" s="95">
        <v>0</v>
      </c>
      <c r="J10" s="95">
        <v>0</v>
      </c>
      <c r="K10" s="95">
        <v>0</v>
      </c>
      <c r="L10" s="95">
        <v>861526.96</v>
      </c>
    </row>
    <row r="11" ht="19.5" customHeight="1" spans="1:12">
      <c r="A11" s="94" t="s">
        <v>131</v>
      </c>
      <c r="B11" s="94"/>
      <c r="C11" s="94"/>
      <c r="D11" s="94" t="s">
        <v>132</v>
      </c>
      <c r="E11" s="95">
        <v>136852</v>
      </c>
      <c r="F11" s="95">
        <v>136852</v>
      </c>
      <c r="G11" s="95">
        <v>0</v>
      </c>
      <c r="H11" s="95">
        <v>0</v>
      </c>
      <c r="I11" s="95">
        <v>0</v>
      </c>
      <c r="J11" s="95">
        <v>0</v>
      </c>
      <c r="K11" s="95">
        <v>0</v>
      </c>
      <c r="L11" s="95">
        <v>0</v>
      </c>
    </row>
    <row r="12" ht="19.5" customHeight="1" spans="1:12">
      <c r="A12" s="94" t="s">
        <v>133</v>
      </c>
      <c r="B12" s="94"/>
      <c r="C12" s="94"/>
      <c r="D12" s="94" t="s">
        <v>134</v>
      </c>
      <c r="E12" s="95">
        <v>20000</v>
      </c>
      <c r="F12" s="95">
        <v>20000</v>
      </c>
      <c r="G12" s="95">
        <v>0</v>
      </c>
      <c r="H12" s="95">
        <v>0</v>
      </c>
      <c r="I12" s="95">
        <v>0</v>
      </c>
      <c r="J12" s="95">
        <v>0</v>
      </c>
      <c r="K12" s="95">
        <v>0</v>
      </c>
      <c r="L12" s="95">
        <v>0</v>
      </c>
    </row>
    <row r="13" ht="19.5" customHeight="1" spans="1:12">
      <c r="A13" s="94" t="s">
        <v>135</v>
      </c>
      <c r="B13" s="94"/>
      <c r="C13" s="94"/>
      <c r="D13" s="94" t="s">
        <v>136</v>
      </c>
      <c r="E13" s="95">
        <v>116852</v>
      </c>
      <c r="F13" s="95">
        <v>116852</v>
      </c>
      <c r="G13" s="95">
        <v>0</v>
      </c>
      <c r="H13" s="95">
        <v>0</v>
      </c>
      <c r="I13" s="95">
        <v>0</v>
      </c>
      <c r="J13" s="95">
        <v>0</v>
      </c>
      <c r="K13" s="95">
        <v>0</v>
      </c>
      <c r="L13" s="95">
        <v>0</v>
      </c>
    </row>
    <row r="14" ht="19.5" customHeight="1" spans="1:12">
      <c r="A14" s="94" t="s">
        <v>137</v>
      </c>
      <c r="B14" s="94"/>
      <c r="C14" s="94"/>
      <c r="D14" s="94" t="s">
        <v>138</v>
      </c>
      <c r="E14" s="95">
        <v>92000</v>
      </c>
      <c r="F14" s="95">
        <v>92000</v>
      </c>
      <c r="G14" s="95">
        <v>0</v>
      </c>
      <c r="H14" s="95">
        <v>0</v>
      </c>
      <c r="I14" s="95">
        <v>0</v>
      </c>
      <c r="J14" s="95">
        <v>0</v>
      </c>
      <c r="K14" s="95">
        <v>0</v>
      </c>
      <c r="L14" s="95">
        <v>0</v>
      </c>
    </row>
    <row r="15" ht="19.5" customHeight="1" spans="1:12">
      <c r="A15" s="94" t="s">
        <v>139</v>
      </c>
      <c r="B15" s="94"/>
      <c r="C15" s="94"/>
      <c r="D15" s="94" t="s">
        <v>140</v>
      </c>
      <c r="E15" s="95">
        <v>2000</v>
      </c>
      <c r="F15" s="95">
        <v>2000</v>
      </c>
      <c r="G15" s="95">
        <v>0</v>
      </c>
      <c r="H15" s="95">
        <v>0</v>
      </c>
      <c r="I15" s="95">
        <v>0</v>
      </c>
      <c r="J15" s="95">
        <v>0</v>
      </c>
      <c r="K15" s="95">
        <v>0</v>
      </c>
      <c r="L15" s="95">
        <v>0</v>
      </c>
    </row>
    <row r="16" ht="19.5" customHeight="1" spans="1:12">
      <c r="A16" s="94" t="s">
        <v>141</v>
      </c>
      <c r="B16" s="94"/>
      <c r="C16" s="94"/>
      <c r="D16" s="94" t="s">
        <v>142</v>
      </c>
      <c r="E16" s="95">
        <v>90000</v>
      </c>
      <c r="F16" s="95">
        <v>90000</v>
      </c>
      <c r="G16" s="95">
        <v>0</v>
      </c>
      <c r="H16" s="95">
        <v>0</v>
      </c>
      <c r="I16" s="95">
        <v>0</v>
      </c>
      <c r="J16" s="95">
        <v>0</v>
      </c>
      <c r="K16" s="95">
        <v>0</v>
      </c>
      <c r="L16" s="95">
        <v>0</v>
      </c>
    </row>
    <row r="17" ht="19.5" customHeight="1" spans="1:12">
      <c r="A17" s="94" t="s">
        <v>143</v>
      </c>
      <c r="B17" s="94"/>
      <c r="C17" s="94"/>
      <c r="D17" s="94" t="s">
        <v>144</v>
      </c>
      <c r="E17" s="95">
        <v>5250206.84</v>
      </c>
      <c r="F17" s="95">
        <v>4388679.88</v>
      </c>
      <c r="G17" s="95">
        <v>0</v>
      </c>
      <c r="H17" s="95">
        <v>0</v>
      </c>
      <c r="I17" s="95">
        <v>0</v>
      </c>
      <c r="J17" s="95">
        <v>0</v>
      </c>
      <c r="K17" s="95">
        <v>0</v>
      </c>
      <c r="L17" s="95">
        <v>861526.96</v>
      </c>
    </row>
    <row r="18" ht="19.5" customHeight="1" spans="1:12">
      <c r="A18" s="94" t="s">
        <v>145</v>
      </c>
      <c r="B18" s="94"/>
      <c r="C18" s="94"/>
      <c r="D18" s="94" t="s">
        <v>146</v>
      </c>
      <c r="E18" s="95">
        <v>3508341.38</v>
      </c>
      <c r="F18" s="95">
        <v>3508341.38</v>
      </c>
      <c r="G18" s="95">
        <v>0</v>
      </c>
      <c r="H18" s="95">
        <v>0</v>
      </c>
      <c r="I18" s="95">
        <v>0</v>
      </c>
      <c r="J18" s="95">
        <v>0</v>
      </c>
      <c r="K18" s="95">
        <v>0</v>
      </c>
      <c r="L18" s="95">
        <v>0</v>
      </c>
    </row>
    <row r="19" ht="19.5" customHeight="1" spans="1:12">
      <c r="A19" s="94" t="s">
        <v>147</v>
      </c>
      <c r="B19" s="94"/>
      <c r="C19" s="94"/>
      <c r="D19" s="94" t="s">
        <v>148</v>
      </c>
      <c r="E19" s="95">
        <v>1731865.46</v>
      </c>
      <c r="F19" s="95">
        <v>870338.5</v>
      </c>
      <c r="G19" s="95">
        <v>0</v>
      </c>
      <c r="H19" s="95">
        <v>0</v>
      </c>
      <c r="I19" s="95">
        <v>0</v>
      </c>
      <c r="J19" s="95">
        <v>0</v>
      </c>
      <c r="K19" s="95">
        <v>0</v>
      </c>
      <c r="L19" s="95">
        <v>861526.96</v>
      </c>
    </row>
    <row r="20" ht="19.5" customHeight="1" spans="1:12">
      <c r="A20" s="94" t="s">
        <v>149</v>
      </c>
      <c r="B20" s="94"/>
      <c r="C20" s="94"/>
      <c r="D20" s="94" t="s">
        <v>150</v>
      </c>
      <c r="E20" s="95">
        <v>10000</v>
      </c>
      <c r="F20" s="95">
        <v>10000</v>
      </c>
      <c r="G20" s="95">
        <v>0</v>
      </c>
      <c r="H20" s="95">
        <v>0</v>
      </c>
      <c r="I20" s="95">
        <v>0</v>
      </c>
      <c r="J20" s="95">
        <v>0</v>
      </c>
      <c r="K20" s="95">
        <v>0</v>
      </c>
      <c r="L20" s="95">
        <v>0</v>
      </c>
    </row>
    <row r="21" ht="19.5" customHeight="1" spans="1:12">
      <c r="A21" s="94" t="s">
        <v>151</v>
      </c>
      <c r="B21" s="94"/>
      <c r="C21" s="94"/>
      <c r="D21" s="94" t="s">
        <v>152</v>
      </c>
      <c r="E21" s="95">
        <v>17624.5</v>
      </c>
      <c r="F21" s="95">
        <v>17624.5</v>
      </c>
      <c r="G21" s="95">
        <v>0</v>
      </c>
      <c r="H21" s="95">
        <v>0</v>
      </c>
      <c r="I21" s="95">
        <v>0</v>
      </c>
      <c r="J21" s="95">
        <v>0</v>
      </c>
      <c r="K21" s="95">
        <v>0</v>
      </c>
      <c r="L21" s="95">
        <v>0</v>
      </c>
    </row>
    <row r="22" ht="19.5" customHeight="1" spans="1:12">
      <c r="A22" s="94" t="s">
        <v>153</v>
      </c>
      <c r="B22" s="94"/>
      <c r="C22" s="94"/>
      <c r="D22" s="94" t="s">
        <v>154</v>
      </c>
      <c r="E22" s="95">
        <v>17624.5</v>
      </c>
      <c r="F22" s="95">
        <v>17624.5</v>
      </c>
      <c r="G22" s="95">
        <v>0</v>
      </c>
      <c r="H22" s="95">
        <v>0</v>
      </c>
      <c r="I22" s="95">
        <v>0</v>
      </c>
      <c r="J22" s="95">
        <v>0</v>
      </c>
      <c r="K22" s="95">
        <v>0</v>
      </c>
      <c r="L22" s="95">
        <v>0</v>
      </c>
    </row>
    <row r="23" ht="19.5" customHeight="1" spans="1:12">
      <c r="A23" s="94" t="s">
        <v>155</v>
      </c>
      <c r="B23" s="94"/>
      <c r="C23" s="94"/>
      <c r="D23" s="94" t="s">
        <v>156</v>
      </c>
      <c r="E23" s="95">
        <v>59843</v>
      </c>
      <c r="F23" s="95">
        <v>59843</v>
      </c>
      <c r="G23" s="95">
        <v>0</v>
      </c>
      <c r="H23" s="95">
        <v>0</v>
      </c>
      <c r="I23" s="95">
        <v>0</v>
      </c>
      <c r="J23" s="95">
        <v>0</v>
      </c>
      <c r="K23" s="95">
        <v>0</v>
      </c>
      <c r="L23" s="95">
        <v>0</v>
      </c>
    </row>
    <row r="24" ht="19.5" customHeight="1" spans="1:12">
      <c r="A24" s="94" t="s">
        <v>157</v>
      </c>
      <c r="B24" s="94"/>
      <c r="C24" s="94"/>
      <c r="D24" s="94" t="s">
        <v>146</v>
      </c>
      <c r="E24" s="95">
        <v>425</v>
      </c>
      <c r="F24" s="95">
        <v>425</v>
      </c>
      <c r="G24" s="95">
        <v>0</v>
      </c>
      <c r="H24" s="95">
        <v>0</v>
      </c>
      <c r="I24" s="95">
        <v>0</v>
      </c>
      <c r="J24" s="95">
        <v>0</v>
      </c>
      <c r="K24" s="95">
        <v>0</v>
      </c>
      <c r="L24" s="95">
        <v>0</v>
      </c>
    </row>
    <row r="25" ht="19.5" customHeight="1" spans="1:12">
      <c r="A25" s="94" t="s">
        <v>158</v>
      </c>
      <c r="B25" s="94"/>
      <c r="C25" s="94"/>
      <c r="D25" s="94" t="s">
        <v>159</v>
      </c>
      <c r="E25" s="95">
        <v>59418</v>
      </c>
      <c r="F25" s="95">
        <v>59418</v>
      </c>
      <c r="G25" s="95">
        <v>0</v>
      </c>
      <c r="H25" s="95">
        <v>0</v>
      </c>
      <c r="I25" s="95">
        <v>0</v>
      </c>
      <c r="J25" s="95">
        <v>0</v>
      </c>
      <c r="K25" s="95">
        <v>0</v>
      </c>
      <c r="L25" s="95">
        <v>0</v>
      </c>
    </row>
    <row r="26" ht="19.5" customHeight="1" spans="1:12">
      <c r="A26" s="94" t="s">
        <v>160</v>
      </c>
      <c r="B26" s="94"/>
      <c r="C26" s="94"/>
      <c r="D26" s="94" t="s">
        <v>161</v>
      </c>
      <c r="E26" s="95">
        <v>33018</v>
      </c>
      <c r="F26" s="95">
        <v>33018</v>
      </c>
      <c r="G26" s="95">
        <v>0</v>
      </c>
      <c r="H26" s="95">
        <v>0</v>
      </c>
      <c r="I26" s="95">
        <v>0</v>
      </c>
      <c r="J26" s="95">
        <v>0</v>
      </c>
      <c r="K26" s="95">
        <v>0</v>
      </c>
      <c r="L26" s="95">
        <v>0</v>
      </c>
    </row>
    <row r="27" ht="19.5" customHeight="1" spans="1:12">
      <c r="A27" s="94" t="s">
        <v>162</v>
      </c>
      <c r="B27" s="94"/>
      <c r="C27" s="94"/>
      <c r="D27" s="94" t="s">
        <v>148</v>
      </c>
      <c r="E27" s="95">
        <v>30000</v>
      </c>
      <c r="F27" s="95">
        <v>30000</v>
      </c>
      <c r="G27" s="95">
        <v>0</v>
      </c>
      <c r="H27" s="95">
        <v>0</v>
      </c>
      <c r="I27" s="95">
        <v>0</v>
      </c>
      <c r="J27" s="95">
        <v>0</v>
      </c>
      <c r="K27" s="95">
        <v>0</v>
      </c>
      <c r="L27" s="95">
        <v>0</v>
      </c>
    </row>
    <row r="28" ht="19.5" customHeight="1" spans="1:12">
      <c r="A28" s="94" t="s">
        <v>163</v>
      </c>
      <c r="B28" s="94"/>
      <c r="C28" s="94"/>
      <c r="D28" s="94" t="s">
        <v>164</v>
      </c>
      <c r="E28" s="95">
        <v>3018</v>
      </c>
      <c r="F28" s="95">
        <v>3018</v>
      </c>
      <c r="G28" s="95">
        <v>0</v>
      </c>
      <c r="H28" s="95">
        <v>0</v>
      </c>
      <c r="I28" s="95">
        <v>0</v>
      </c>
      <c r="J28" s="95">
        <v>0</v>
      </c>
      <c r="K28" s="95">
        <v>0</v>
      </c>
      <c r="L28" s="95">
        <v>0</v>
      </c>
    </row>
    <row r="29" ht="19.5" customHeight="1" spans="1:12">
      <c r="A29" s="94" t="s">
        <v>165</v>
      </c>
      <c r="B29" s="94"/>
      <c r="C29" s="94"/>
      <c r="D29" s="94" t="s">
        <v>166</v>
      </c>
      <c r="E29" s="95">
        <v>19320</v>
      </c>
      <c r="F29" s="95">
        <v>19320</v>
      </c>
      <c r="G29" s="95">
        <v>0</v>
      </c>
      <c r="H29" s="95">
        <v>0</v>
      </c>
      <c r="I29" s="95">
        <v>0</v>
      </c>
      <c r="J29" s="95">
        <v>0</v>
      </c>
      <c r="K29" s="95">
        <v>0</v>
      </c>
      <c r="L29" s="95">
        <v>0</v>
      </c>
    </row>
    <row r="30" ht="19.5" customHeight="1" spans="1:12">
      <c r="A30" s="94" t="s">
        <v>167</v>
      </c>
      <c r="B30" s="94"/>
      <c r="C30" s="94"/>
      <c r="D30" s="94" t="s">
        <v>159</v>
      </c>
      <c r="E30" s="95">
        <v>19320</v>
      </c>
      <c r="F30" s="95">
        <v>19320</v>
      </c>
      <c r="G30" s="95">
        <v>0</v>
      </c>
      <c r="H30" s="95">
        <v>0</v>
      </c>
      <c r="I30" s="95">
        <v>0</v>
      </c>
      <c r="J30" s="95">
        <v>0</v>
      </c>
      <c r="K30" s="95">
        <v>0</v>
      </c>
      <c r="L30" s="95">
        <v>0</v>
      </c>
    </row>
    <row r="31" ht="19.5" customHeight="1" spans="1:12">
      <c r="A31" s="94" t="s">
        <v>168</v>
      </c>
      <c r="B31" s="94"/>
      <c r="C31" s="94"/>
      <c r="D31" s="94" t="s">
        <v>169</v>
      </c>
      <c r="E31" s="95">
        <v>679673</v>
      </c>
      <c r="F31" s="95">
        <v>679673</v>
      </c>
      <c r="G31" s="95">
        <v>0</v>
      </c>
      <c r="H31" s="95">
        <v>0</v>
      </c>
      <c r="I31" s="95">
        <v>0</v>
      </c>
      <c r="J31" s="95">
        <v>0</v>
      </c>
      <c r="K31" s="95">
        <v>0</v>
      </c>
      <c r="L31" s="95">
        <v>0</v>
      </c>
    </row>
    <row r="32" ht="19.5" customHeight="1" spans="1:12">
      <c r="A32" s="94" t="s">
        <v>170</v>
      </c>
      <c r="B32" s="94"/>
      <c r="C32" s="94"/>
      <c r="D32" s="94" t="s">
        <v>148</v>
      </c>
      <c r="E32" s="95">
        <v>9256</v>
      </c>
      <c r="F32" s="95">
        <v>9256</v>
      </c>
      <c r="G32" s="95">
        <v>0</v>
      </c>
      <c r="H32" s="95">
        <v>0</v>
      </c>
      <c r="I32" s="95">
        <v>0</v>
      </c>
      <c r="J32" s="95">
        <v>0</v>
      </c>
      <c r="K32" s="95">
        <v>0</v>
      </c>
      <c r="L32" s="95">
        <v>0</v>
      </c>
    </row>
    <row r="33" ht="19.5" customHeight="1" spans="1:12">
      <c r="A33" s="94" t="s">
        <v>171</v>
      </c>
      <c r="B33" s="94"/>
      <c r="C33" s="94"/>
      <c r="D33" s="94" t="s">
        <v>159</v>
      </c>
      <c r="E33" s="95">
        <v>670417</v>
      </c>
      <c r="F33" s="95">
        <v>670417</v>
      </c>
      <c r="G33" s="95">
        <v>0</v>
      </c>
      <c r="H33" s="95">
        <v>0</v>
      </c>
      <c r="I33" s="95">
        <v>0</v>
      </c>
      <c r="J33" s="95">
        <v>0</v>
      </c>
      <c r="K33" s="95">
        <v>0</v>
      </c>
      <c r="L33" s="95">
        <v>0</v>
      </c>
    </row>
    <row r="34" ht="19.5" customHeight="1" spans="1:12">
      <c r="A34" s="94" t="s">
        <v>172</v>
      </c>
      <c r="B34" s="94"/>
      <c r="C34" s="94"/>
      <c r="D34" s="94" t="s">
        <v>173</v>
      </c>
      <c r="E34" s="95">
        <v>55081.75</v>
      </c>
      <c r="F34" s="95">
        <v>55081.75</v>
      </c>
      <c r="G34" s="95">
        <v>0</v>
      </c>
      <c r="H34" s="95">
        <v>0</v>
      </c>
      <c r="I34" s="95">
        <v>0</v>
      </c>
      <c r="J34" s="95">
        <v>0</v>
      </c>
      <c r="K34" s="95">
        <v>0</v>
      </c>
      <c r="L34" s="95">
        <v>0</v>
      </c>
    </row>
    <row r="35" ht="19.5" customHeight="1" spans="1:12">
      <c r="A35" s="94" t="s">
        <v>174</v>
      </c>
      <c r="B35" s="94"/>
      <c r="C35" s="94"/>
      <c r="D35" s="94" t="s">
        <v>148</v>
      </c>
      <c r="E35" s="95">
        <v>1920</v>
      </c>
      <c r="F35" s="95">
        <v>1920</v>
      </c>
      <c r="G35" s="95">
        <v>0</v>
      </c>
      <c r="H35" s="95">
        <v>0</v>
      </c>
      <c r="I35" s="95">
        <v>0</v>
      </c>
      <c r="J35" s="95">
        <v>0</v>
      </c>
      <c r="K35" s="95">
        <v>0</v>
      </c>
      <c r="L35" s="95">
        <v>0</v>
      </c>
    </row>
    <row r="36" ht="19.5" customHeight="1" spans="1:12">
      <c r="A36" s="94" t="s">
        <v>175</v>
      </c>
      <c r="B36" s="94"/>
      <c r="C36" s="94"/>
      <c r="D36" s="94" t="s">
        <v>176</v>
      </c>
      <c r="E36" s="95">
        <v>53161.75</v>
      </c>
      <c r="F36" s="95">
        <v>53161.75</v>
      </c>
      <c r="G36" s="95">
        <v>0</v>
      </c>
      <c r="H36" s="95">
        <v>0</v>
      </c>
      <c r="I36" s="95">
        <v>0</v>
      </c>
      <c r="J36" s="95">
        <v>0</v>
      </c>
      <c r="K36" s="95">
        <v>0</v>
      </c>
      <c r="L36" s="95">
        <v>0</v>
      </c>
    </row>
    <row r="37" ht="19.5" customHeight="1" spans="1:12">
      <c r="A37" s="94" t="s">
        <v>177</v>
      </c>
      <c r="B37" s="94"/>
      <c r="C37" s="94"/>
      <c r="D37" s="94" t="s">
        <v>178</v>
      </c>
      <c r="E37" s="95">
        <v>195573</v>
      </c>
      <c r="F37" s="95">
        <v>195573</v>
      </c>
      <c r="G37" s="95">
        <v>0</v>
      </c>
      <c r="H37" s="95">
        <v>0</v>
      </c>
      <c r="I37" s="95">
        <v>0</v>
      </c>
      <c r="J37" s="95">
        <v>0</v>
      </c>
      <c r="K37" s="95">
        <v>0</v>
      </c>
      <c r="L37" s="95">
        <v>0</v>
      </c>
    </row>
    <row r="38" ht="19.5" customHeight="1" spans="1:12">
      <c r="A38" s="94" t="s">
        <v>179</v>
      </c>
      <c r="B38" s="94"/>
      <c r="C38" s="94"/>
      <c r="D38" s="94" t="s">
        <v>159</v>
      </c>
      <c r="E38" s="95">
        <v>195573</v>
      </c>
      <c r="F38" s="95">
        <v>195573</v>
      </c>
      <c r="G38" s="95">
        <v>0</v>
      </c>
      <c r="H38" s="95">
        <v>0</v>
      </c>
      <c r="I38" s="95">
        <v>0</v>
      </c>
      <c r="J38" s="95">
        <v>0</v>
      </c>
      <c r="K38" s="95">
        <v>0</v>
      </c>
      <c r="L38" s="95">
        <v>0</v>
      </c>
    </row>
    <row r="39" ht="19.5" customHeight="1" spans="1:12">
      <c r="A39" s="94" t="s">
        <v>180</v>
      </c>
      <c r="B39" s="94"/>
      <c r="C39" s="94"/>
      <c r="D39" s="94" t="s">
        <v>181</v>
      </c>
      <c r="E39" s="95">
        <v>174941</v>
      </c>
      <c r="F39" s="95">
        <v>174941</v>
      </c>
      <c r="G39" s="95">
        <v>0</v>
      </c>
      <c r="H39" s="95">
        <v>0</v>
      </c>
      <c r="I39" s="95">
        <v>0</v>
      </c>
      <c r="J39" s="95">
        <v>0</v>
      </c>
      <c r="K39" s="95">
        <v>0</v>
      </c>
      <c r="L39" s="95">
        <v>0</v>
      </c>
    </row>
    <row r="40" ht="19.5" customHeight="1" spans="1:12">
      <c r="A40" s="94" t="s">
        <v>182</v>
      </c>
      <c r="B40" s="94"/>
      <c r="C40" s="94"/>
      <c r="D40" s="94" t="s">
        <v>159</v>
      </c>
      <c r="E40" s="95">
        <v>174941</v>
      </c>
      <c r="F40" s="95">
        <v>174941</v>
      </c>
      <c r="G40" s="95">
        <v>0</v>
      </c>
      <c r="H40" s="95">
        <v>0</v>
      </c>
      <c r="I40" s="95">
        <v>0</v>
      </c>
      <c r="J40" s="95">
        <v>0</v>
      </c>
      <c r="K40" s="95">
        <v>0</v>
      </c>
      <c r="L40" s="95">
        <v>0</v>
      </c>
    </row>
    <row r="41" ht="19.5" customHeight="1" spans="1:12">
      <c r="A41" s="94" t="s">
        <v>183</v>
      </c>
      <c r="B41" s="94"/>
      <c r="C41" s="94"/>
      <c r="D41" s="94" t="s">
        <v>184</v>
      </c>
      <c r="E41" s="95">
        <v>40000</v>
      </c>
      <c r="F41" s="95">
        <v>40000</v>
      </c>
      <c r="G41" s="95">
        <v>0</v>
      </c>
      <c r="H41" s="95">
        <v>0</v>
      </c>
      <c r="I41" s="95">
        <v>0</v>
      </c>
      <c r="J41" s="95">
        <v>0</v>
      </c>
      <c r="K41" s="95">
        <v>0</v>
      </c>
      <c r="L41" s="95">
        <v>0</v>
      </c>
    </row>
    <row r="42" ht="19.5" customHeight="1" spans="1:12">
      <c r="A42" s="94" t="s">
        <v>185</v>
      </c>
      <c r="B42" s="94"/>
      <c r="C42" s="94"/>
      <c r="D42" s="94" t="s">
        <v>186</v>
      </c>
      <c r="E42" s="95">
        <v>10000</v>
      </c>
      <c r="F42" s="95">
        <v>10000</v>
      </c>
      <c r="G42" s="95">
        <v>0</v>
      </c>
      <c r="H42" s="95">
        <v>0</v>
      </c>
      <c r="I42" s="95">
        <v>0</v>
      </c>
      <c r="J42" s="95">
        <v>0</v>
      </c>
      <c r="K42" s="95">
        <v>0</v>
      </c>
      <c r="L42" s="95">
        <v>0</v>
      </c>
    </row>
    <row r="43" ht="19.5" customHeight="1" spans="1:12">
      <c r="A43" s="94" t="s">
        <v>187</v>
      </c>
      <c r="B43" s="94"/>
      <c r="C43" s="94"/>
      <c r="D43" s="94" t="s">
        <v>188</v>
      </c>
      <c r="E43" s="95">
        <v>10000</v>
      </c>
      <c r="F43" s="95">
        <v>10000</v>
      </c>
      <c r="G43" s="95">
        <v>0</v>
      </c>
      <c r="H43" s="95">
        <v>0</v>
      </c>
      <c r="I43" s="95">
        <v>0</v>
      </c>
      <c r="J43" s="95">
        <v>0</v>
      </c>
      <c r="K43" s="95">
        <v>0</v>
      </c>
      <c r="L43" s="95">
        <v>0</v>
      </c>
    </row>
    <row r="44" ht="19.5" customHeight="1" spans="1:12">
      <c r="A44" s="94" t="s">
        <v>189</v>
      </c>
      <c r="B44" s="94"/>
      <c r="C44" s="94"/>
      <c r="D44" s="94" t="s">
        <v>190</v>
      </c>
      <c r="E44" s="95">
        <v>30000</v>
      </c>
      <c r="F44" s="95">
        <v>30000</v>
      </c>
      <c r="G44" s="95">
        <v>0</v>
      </c>
      <c r="H44" s="95">
        <v>0</v>
      </c>
      <c r="I44" s="95">
        <v>0</v>
      </c>
      <c r="J44" s="95">
        <v>0</v>
      </c>
      <c r="K44" s="95">
        <v>0</v>
      </c>
      <c r="L44" s="95">
        <v>0</v>
      </c>
    </row>
    <row r="45" ht="19.5" customHeight="1" spans="1:12">
      <c r="A45" s="94" t="s">
        <v>191</v>
      </c>
      <c r="B45" s="94"/>
      <c r="C45" s="94"/>
      <c r="D45" s="94" t="s">
        <v>190</v>
      </c>
      <c r="E45" s="95">
        <v>30000</v>
      </c>
      <c r="F45" s="95">
        <v>30000</v>
      </c>
      <c r="G45" s="95">
        <v>0</v>
      </c>
      <c r="H45" s="95">
        <v>0</v>
      </c>
      <c r="I45" s="95">
        <v>0</v>
      </c>
      <c r="J45" s="95">
        <v>0</v>
      </c>
      <c r="K45" s="95">
        <v>0</v>
      </c>
      <c r="L45" s="95">
        <v>0</v>
      </c>
    </row>
    <row r="46" ht="19.5" customHeight="1" spans="1:12">
      <c r="A46" s="94" t="s">
        <v>192</v>
      </c>
      <c r="B46" s="94"/>
      <c r="C46" s="94"/>
      <c r="D46" s="94" t="s">
        <v>193</v>
      </c>
      <c r="E46" s="95">
        <v>17035</v>
      </c>
      <c r="F46" s="95">
        <v>17035</v>
      </c>
      <c r="G46" s="95">
        <v>0</v>
      </c>
      <c r="H46" s="95">
        <v>0</v>
      </c>
      <c r="I46" s="95">
        <v>0</v>
      </c>
      <c r="J46" s="95">
        <v>0</v>
      </c>
      <c r="K46" s="95">
        <v>0</v>
      </c>
      <c r="L46" s="95">
        <v>0</v>
      </c>
    </row>
    <row r="47" ht="19.5" customHeight="1" spans="1:12">
      <c r="A47" s="94" t="s">
        <v>194</v>
      </c>
      <c r="B47" s="94"/>
      <c r="C47" s="94"/>
      <c r="D47" s="94" t="s">
        <v>195</v>
      </c>
      <c r="E47" s="95">
        <v>17035</v>
      </c>
      <c r="F47" s="95">
        <v>17035</v>
      </c>
      <c r="G47" s="95">
        <v>0</v>
      </c>
      <c r="H47" s="95">
        <v>0</v>
      </c>
      <c r="I47" s="95">
        <v>0</v>
      </c>
      <c r="J47" s="95">
        <v>0</v>
      </c>
      <c r="K47" s="95">
        <v>0</v>
      </c>
      <c r="L47" s="95">
        <v>0</v>
      </c>
    </row>
    <row r="48" ht="19.5" customHeight="1" spans="1:12">
      <c r="A48" s="94" t="s">
        <v>196</v>
      </c>
      <c r="B48" s="94"/>
      <c r="C48" s="94"/>
      <c r="D48" s="94" t="s">
        <v>195</v>
      </c>
      <c r="E48" s="95">
        <v>17035</v>
      </c>
      <c r="F48" s="95">
        <v>17035</v>
      </c>
      <c r="G48" s="95">
        <v>0</v>
      </c>
      <c r="H48" s="95">
        <v>0</v>
      </c>
      <c r="I48" s="95">
        <v>0</v>
      </c>
      <c r="J48" s="95">
        <v>0</v>
      </c>
      <c r="K48" s="95">
        <v>0</v>
      </c>
      <c r="L48" s="95">
        <v>0</v>
      </c>
    </row>
    <row r="49" ht="19.5" customHeight="1" spans="1:12">
      <c r="A49" s="94" t="s">
        <v>197</v>
      </c>
      <c r="B49" s="94"/>
      <c r="C49" s="94"/>
      <c r="D49" s="94" t="s">
        <v>198</v>
      </c>
      <c r="E49" s="95">
        <v>528790</v>
      </c>
      <c r="F49" s="95">
        <v>528790</v>
      </c>
      <c r="G49" s="95">
        <v>0</v>
      </c>
      <c r="H49" s="95">
        <v>0</v>
      </c>
      <c r="I49" s="95">
        <v>0</v>
      </c>
      <c r="J49" s="95">
        <v>0</v>
      </c>
      <c r="K49" s="95">
        <v>0</v>
      </c>
      <c r="L49" s="95">
        <v>0</v>
      </c>
    </row>
    <row r="50" ht="19.5" customHeight="1" spans="1:12">
      <c r="A50" s="94" t="s">
        <v>199</v>
      </c>
      <c r="B50" s="94"/>
      <c r="C50" s="94"/>
      <c r="D50" s="94" t="s">
        <v>200</v>
      </c>
      <c r="E50" s="95">
        <v>522000</v>
      </c>
      <c r="F50" s="95">
        <v>522000</v>
      </c>
      <c r="G50" s="95">
        <v>0</v>
      </c>
      <c r="H50" s="95">
        <v>0</v>
      </c>
      <c r="I50" s="95">
        <v>0</v>
      </c>
      <c r="J50" s="95">
        <v>0</v>
      </c>
      <c r="K50" s="95">
        <v>0</v>
      </c>
      <c r="L50" s="95">
        <v>0</v>
      </c>
    </row>
    <row r="51" ht="19.5" customHeight="1" spans="1:12">
      <c r="A51" s="94" t="s">
        <v>201</v>
      </c>
      <c r="B51" s="94"/>
      <c r="C51" s="94"/>
      <c r="D51" s="94" t="s">
        <v>202</v>
      </c>
      <c r="E51" s="95">
        <v>198000</v>
      </c>
      <c r="F51" s="95">
        <v>198000</v>
      </c>
      <c r="G51" s="95">
        <v>0</v>
      </c>
      <c r="H51" s="95">
        <v>0</v>
      </c>
      <c r="I51" s="95">
        <v>0</v>
      </c>
      <c r="J51" s="95">
        <v>0</v>
      </c>
      <c r="K51" s="95">
        <v>0</v>
      </c>
      <c r="L51" s="95">
        <v>0</v>
      </c>
    </row>
    <row r="52" ht="19.5" customHeight="1" spans="1:12">
      <c r="A52" s="94" t="s">
        <v>203</v>
      </c>
      <c r="B52" s="94"/>
      <c r="C52" s="94"/>
      <c r="D52" s="94" t="s">
        <v>204</v>
      </c>
      <c r="E52" s="95">
        <v>324000</v>
      </c>
      <c r="F52" s="95">
        <v>324000</v>
      </c>
      <c r="G52" s="95">
        <v>0</v>
      </c>
      <c r="H52" s="95">
        <v>0</v>
      </c>
      <c r="I52" s="95">
        <v>0</v>
      </c>
      <c r="J52" s="95">
        <v>0</v>
      </c>
      <c r="K52" s="95">
        <v>0</v>
      </c>
      <c r="L52" s="95">
        <v>0</v>
      </c>
    </row>
    <row r="53" ht="19.5" customHeight="1" spans="1:12">
      <c r="A53" s="94" t="s">
        <v>205</v>
      </c>
      <c r="B53" s="94"/>
      <c r="C53" s="94"/>
      <c r="D53" s="94" t="s">
        <v>206</v>
      </c>
      <c r="E53" s="95">
        <v>6790</v>
      </c>
      <c r="F53" s="95">
        <v>6790</v>
      </c>
      <c r="G53" s="95">
        <v>0</v>
      </c>
      <c r="H53" s="95">
        <v>0</v>
      </c>
      <c r="I53" s="95">
        <v>0</v>
      </c>
      <c r="J53" s="95">
        <v>0</v>
      </c>
      <c r="K53" s="95">
        <v>0</v>
      </c>
      <c r="L53" s="95">
        <v>0</v>
      </c>
    </row>
    <row r="54" ht="19.5" customHeight="1" spans="1:12">
      <c r="A54" s="94" t="s">
        <v>207</v>
      </c>
      <c r="B54" s="94"/>
      <c r="C54" s="94"/>
      <c r="D54" s="94" t="s">
        <v>206</v>
      </c>
      <c r="E54" s="95">
        <v>6790</v>
      </c>
      <c r="F54" s="95">
        <v>6790</v>
      </c>
      <c r="G54" s="95">
        <v>0</v>
      </c>
      <c r="H54" s="95">
        <v>0</v>
      </c>
      <c r="I54" s="95">
        <v>0</v>
      </c>
      <c r="J54" s="95">
        <v>0</v>
      </c>
      <c r="K54" s="95">
        <v>0</v>
      </c>
      <c r="L54" s="95">
        <v>0</v>
      </c>
    </row>
    <row r="55" ht="19.5" customHeight="1" spans="1:12">
      <c r="A55" s="94" t="s">
        <v>208</v>
      </c>
      <c r="B55" s="94"/>
      <c r="C55" s="94"/>
      <c r="D55" s="94" t="s">
        <v>209</v>
      </c>
      <c r="E55" s="95">
        <v>239185</v>
      </c>
      <c r="F55" s="95">
        <v>239185</v>
      </c>
      <c r="G55" s="95">
        <v>0</v>
      </c>
      <c r="H55" s="95">
        <v>0</v>
      </c>
      <c r="I55" s="95">
        <v>0</v>
      </c>
      <c r="J55" s="95">
        <v>0</v>
      </c>
      <c r="K55" s="95">
        <v>0</v>
      </c>
      <c r="L55" s="95">
        <v>0</v>
      </c>
    </row>
    <row r="56" ht="19.5" customHeight="1" spans="1:12">
      <c r="A56" s="94" t="s">
        <v>210</v>
      </c>
      <c r="B56" s="94"/>
      <c r="C56" s="94"/>
      <c r="D56" s="94" t="s">
        <v>211</v>
      </c>
      <c r="E56" s="95">
        <v>189185</v>
      </c>
      <c r="F56" s="95">
        <v>189185</v>
      </c>
      <c r="G56" s="95">
        <v>0</v>
      </c>
      <c r="H56" s="95">
        <v>0</v>
      </c>
      <c r="I56" s="95">
        <v>0</v>
      </c>
      <c r="J56" s="95">
        <v>0</v>
      </c>
      <c r="K56" s="95">
        <v>0</v>
      </c>
      <c r="L56" s="95">
        <v>0</v>
      </c>
    </row>
    <row r="57" ht="19.5" customHeight="1" spans="1:12">
      <c r="A57" s="94" t="s">
        <v>212</v>
      </c>
      <c r="B57" s="94"/>
      <c r="C57" s="94"/>
      <c r="D57" s="94" t="s">
        <v>213</v>
      </c>
      <c r="E57" s="95">
        <v>189185</v>
      </c>
      <c r="F57" s="95">
        <v>189185</v>
      </c>
      <c r="G57" s="95">
        <v>0</v>
      </c>
      <c r="H57" s="95">
        <v>0</v>
      </c>
      <c r="I57" s="95">
        <v>0</v>
      </c>
      <c r="J57" s="95">
        <v>0</v>
      </c>
      <c r="K57" s="95">
        <v>0</v>
      </c>
      <c r="L57" s="95">
        <v>0</v>
      </c>
    </row>
    <row r="58" ht="19.5" customHeight="1" spans="1:12">
      <c r="A58" s="94" t="s">
        <v>214</v>
      </c>
      <c r="B58" s="94"/>
      <c r="C58" s="94"/>
      <c r="D58" s="94" t="s">
        <v>215</v>
      </c>
      <c r="E58" s="95">
        <v>50000</v>
      </c>
      <c r="F58" s="95">
        <v>50000</v>
      </c>
      <c r="G58" s="95">
        <v>0</v>
      </c>
      <c r="H58" s="95">
        <v>0</v>
      </c>
      <c r="I58" s="95">
        <v>0</v>
      </c>
      <c r="J58" s="95">
        <v>0</v>
      </c>
      <c r="K58" s="95">
        <v>0</v>
      </c>
      <c r="L58" s="95">
        <v>0</v>
      </c>
    </row>
    <row r="59" ht="19.5" customHeight="1" spans="1:12">
      <c r="A59" s="94" t="s">
        <v>216</v>
      </c>
      <c r="B59" s="94"/>
      <c r="C59" s="94"/>
      <c r="D59" s="94" t="s">
        <v>217</v>
      </c>
      <c r="E59" s="95">
        <v>50000</v>
      </c>
      <c r="F59" s="95">
        <v>50000</v>
      </c>
      <c r="G59" s="95">
        <v>0</v>
      </c>
      <c r="H59" s="95">
        <v>0</v>
      </c>
      <c r="I59" s="95">
        <v>0</v>
      </c>
      <c r="J59" s="95">
        <v>0</v>
      </c>
      <c r="K59" s="95">
        <v>0</v>
      </c>
      <c r="L59" s="95">
        <v>0</v>
      </c>
    </row>
    <row r="60" ht="19.5" customHeight="1" spans="1:12">
      <c r="A60" s="94" t="s">
        <v>218</v>
      </c>
      <c r="B60" s="94"/>
      <c r="C60" s="94"/>
      <c r="D60" s="94" t="s">
        <v>219</v>
      </c>
      <c r="E60" s="95">
        <v>1366131.02</v>
      </c>
      <c r="F60" s="95">
        <v>1366131.02</v>
      </c>
      <c r="G60" s="95">
        <v>0</v>
      </c>
      <c r="H60" s="95">
        <v>0</v>
      </c>
      <c r="I60" s="95">
        <v>0</v>
      </c>
      <c r="J60" s="95">
        <v>0</v>
      </c>
      <c r="K60" s="95">
        <v>0</v>
      </c>
      <c r="L60" s="95">
        <v>0</v>
      </c>
    </row>
    <row r="61" ht="19.5" customHeight="1" spans="1:12">
      <c r="A61" s="94" t="s">
        <v>220</v>
      </c>
      <c r="B61" s="94"/>
      <c r="C61" s="94"/>
      <c r="D61" s="94" t="s">
        <v>221</v>
      </c>
      <c r="E61" s="95">
        <v>258135.9</v>
      </c>
      <c r="F61" s="95">
        <v>258135.9</v>
      </c>
      <c r="G61" s="95">
        <v>0</v>
      </c>
      <c r="H61" s="95">
        <v>0</v>
      </c>
      <c r="I61" s="95">
        <v>0</v>
      </c>
      <c r="J61" s="95">
        <v>0</v>
      </c>
      <c r="K61" s="95">
        <v>0</v>
      </c>
      <c r="L61" s="95">
        <v>0</v>
      </c>
    </row>
    <row r="62" ht="19.5" customHeight="1" spans="1:12">
      <c r="A62" s="94" t="s">
        <v>222</v>
      </c>
      <c r="B62" s="94"/>
      <c r="C62" s="94"/>
      <c r="D62" s="94" t="s">
        <v>223</v>
      </c>
      <c r="E62" s="95">
        <v>258135.9</v>
      </c>
      <c r="F62" s="95">
        <v>258135.9</v>
      </c>
      <c r="G62" s="95">
        <v>0</v>
      </c>
      <c r="H62" s="95">
        <v>0</v>
      </c>
      <c r="I62" s="95">
        <v>0</v>
      </c>
      <c r="J62" s="95">
        <v>0</v>
      </c>
      <c r="K62" s="95">
        <v>0</v>
      </c>
      <c r="L62" s="95">
        <v>0</v>
      </c>
    </row>
    <row r="63" ht="19.5" customHeight="1" spans="1:12">
      <c r="A63" s="94" t="s">
        <v>224</v>
      </c>
      <c r="B63" s="94"/>
      <c r="C63" s="94"/>
      <c r="D63" s="94" t="s">
        <v>225</v>
      </c>
      <c r="E63" s="95">
        <v>1066665.12</v>
      </c>
      <c r="F63" s="95">
        <v>1066665.12</v>
      </c>
      <c r="G63" s="95">
        <v>0</v>
      </c>
      <c r="H63" s="95">
        <v>0</v>
      </c>
      <c r="I63" s="95">
        <v>0</v>
      </c>
      <c r="J63" s="95">
        <v>0</v>
      </c>
      <c r="K63" s="95">
        <v>0</v>
      </c>
      <c r="L63" s="95">
        <v>0</v>
      </c>
    </row>
    <row r="64" ht="19.5" customHeight="1" spans="1:12">
      <c r="A64" s="94" t="s">
        <v>226</v>
      </c>
      <c r="B64" s="94"/>
      <c r="C64" s="94"/>
      <c r="D64" s="94" t="s">
        <v>227</v>
      </c>
      <c r="E64" s="95">
        <v>4800</v>
      </c>
      <c r="F64" s="95">
        <v>4800</v>
      </c>
      <c r="G64" s="95">
        <v>0</v>
      </c>
      <c r="H64" s="95">
        <v>0</v>
      </c>
      <c r="I64" s="95">
        <v>0</v>
      </c>
      <c r="J64" s="95">
        <v>0</v>
      </c>
      <c r="K64" s="95">
        <v>0</v>
      </c>
      <c r="L64" s="95">
        <v>0</v>
      </c>
    </row>
    <row r="65" ht="19.5" customHeight="1" spans="1:12">
      <c r="A65" s="94" t="s">
        <v>228</v>
      </c>
      <c r="B65" s="94"/>
      <c r="C65" s="94"/>
      <c r="D65" s="94" t="s">
        <v>229</v>
      </c>
      <c r="E65" s="95">
        <v>14400</v>
      </c>
      <c r="F65" s="95">
        <v>14400</v>
      </c>
      <c r="G65" s="95">
        <v>0</v>
      </c>
      <c r="H65" s="95">
        <v>0</v>
      </c>
      <c r="I65" s="95">
        <v>0</v>
      </c>
      <c r="J65" s="95">
        <v>0</v>
      </c>
      <c r="K65" s="95">
        <v>0</v>
      </c>
      <c r="L65" s="95">
        <v>0</v>
      </c>
    </row>
    <row r="66" ht="19.5" customHeight="1" spans="1:12">
      <c r="A66" s="94" t="s">
        <v>230</v>
      </c>
      <c r="B66" s="94"/>
      <c r="C66" s="94"/>
      <c r="D66" s="94" t="s">
        <v>231</v>
      </c>
      <c r="E66" s="95">
        <v>1047465.12</v>
      </c>
      <c r="F66" s="95">
        <v>1047465.12</v>
      </c>
      <c r="G66" s="95">
        <v>0</v>
      </c>
      <c r="H66" s="95">
        <v>0</v>
      </c>
      <c r="I66" s="95">
        <v>0</v>
      </c>
      <c r="J66" s="95">
        <v>0</v>
      </c>
      <c r="K66" s="95">
        <v>0</v>
      </c>
      <c r="L66" s="95">
        <v>0</v>
      </c>
    </row>
    <row r="67" ht="19.5" customHeight="1" spans="1:12">
      <c r="A67" s="94" t="s">
        <v>232</v>
      </c>
      <c r="B67" s="94"/>
      <c r="C67" s="94"/>
      <c r="D67" s="94" t="s">
        <v>233</v>
      </c>
      <c r="E67" s="95">
        <v>2450</v>
      </c>
      <c r="F67" s="95">
        <v>2450</v>
      </c>
      <c r="G67" s="95">
        <v>0</v>
      </c>
      <c r="H67" s="95">
        <v>0</v>
      </c>
      <c r="I67" s="95">
        <v>0</v>
      </c>
      <c r="J67" s="95">
        <v>0</v>
      </c>
      <c r="K67" s="95">
        <v>0</v>
      </c>
      <c r="L67" s="95">
        <v>0</v>
      </c>
    </row>
    <row r="68" ht="19.5" customHeight="1" spans="1:12">
      <c r="A68" s="94" t="s">
        <v>234</v>
      </c>
      <c r="B68" s="94"/>
      <c r="C68" s="94"/>
      <c r="D68" s="94" t="s">
        <v>235</v>
      </c>
      <c r="E68" s="95">
        <v>2450</v>
      </c>
      <c r="F68" s="95">
        <v>2450</v>
      </c>
      <c r="G68" s="95">
        <v>0</v>
      </c>
      <c r="H68" s="95">
        <v>0</v>
      </c>
      <c r="I68" s="95">
        <v>0</v>
      </c>
      <c r="J68" s="95">
        <v>0</v>
      </c>
      <c r="K68" s="95">
        <v>0</v>
      </c>
      <c r="L68" s="95">
        <v>0</v>
      </c>
    </row>
    <row r="69" ht="19.5" customHeight="1" spans="1:12">
      <c r="A69" s="94" t="s">
        <v>236</v>
      </c>
      <c r="B69" s="94"/>
      <c r="C69" s="94"/>
      <c r="D69" s="94" t="s">
        <v>237</v>
      </c>
      <c r="E69" s="95">
        <v>38880</v>
      </c>
      <c r="F69" s="95">
        <v>38880</v>
      </c>
      <c r="G69" s="95">
        <v>0</v>
      </c>
      <c r="H69" s="95">
        <v>0</v>
      </c>
      <c r="I69" s="95">
        <v>0</v>
      </c>
      <c r="J69" s="95">
        <v>0</v>
      </c>
      <c r="K69" s="95">
        <v>0</v>
      </c>
      <c r="L69" s="95">
        <v>0</v>
      </c>
    </row>
    <row r="70" ht="19.5" customHeight="1" spans="1:12">
      <c r="A70" s="94" t="s">
        <v>238</v>
      </c>
      <c r="B70" s="94"/>
      <c r="C70" s="94"/>
      <c r="D70" s="94" t="s">
        <v>239</v>
      </c>
      <c r="E70" s="95">
        <v>38880</v>
      </c>
      <c r="F70" s="95">
        <v>38880</v>
      </c>
      <c r="G70" s="95">
        <v>0</v>
      </c>
      <c r="H70" s="95">
        <v>0</v>
      </c>
      <c r="I70" s="95">
        <v>0</v>
      </c>
      <c r="J70" s="95">
        <v>0</v>
      </c>
      <c r="K70" s="95">
        <v>0</v>
      </c>
      <c r="L70" s="95">
        <v>0</v>
      </c>
    </row>
    <row r="71" ht="19.5" customHeight="1" spans="1:12">
      <c r="A71" s="94" t="s">
        <v>240</v>
      </c>
      <c r="B71" s="94"/>
      <c r="C71" s="94"/>
      <c r="D71" s="94" t="s">
        <v>241</v>
      </c>
      <c r="E71" s="95">
        <v>782514.16</v>
      </c>
      <c r="F71" s="95">
        <v>782514.16</v>
      </c>
      <c r="G71" s="95">
        <v>0</v>
      </c>
      <c r="H71" s="95">
        <v>0</v>
      </c>
      <c r="I71" s="95">
        <v>0</v>
      </c>
      <c r="J71" s="95">
        <v>0</v>
      </c>
      <c r="K71" s="95">
        <v>0</v>
      </c>
      <c r="L71" s="95">
        <v>0</v>
      </c>
    </row>
    <row r="72" ht="19.5" customHeight="1" spans="1:12">
      <c r="A72" s="94" t="s">
        <v>242</v>
      </c>
      <c r="B72" s="94"/>
      <c r="C72" s="94"/>
      <c r="D72" s="94" t="s">
        <v>243</v>
      </c>
      <c r="E72" s="95">
        <v>782514.16</v>
      </c>
      <c r="F72" s="95">
        <v>782514.16</v>
      </c>
      <c r="G72" s="95">
        <v>0</v>
      </c>
      <c r="H72" s="95">
        <v>0</v>
      </c>
      <c r="I72" s="95">
        <v>0</v>
      </c>
      <c r="J72" s="95">
        <v>0</v>
      </c>
      <c r="K72" s="95">
        <v>0</v>
      </c>
      <c r="L72" s="95">
        <v>0</v>
      </c>
    </row>
    <row r="73" ht="19.5" customHeight="1" spans="1:12">
      <c r="A73" s="94" t="s">
        <v>244</v>
      </c>
      <c r="B73" s="94"/>
      <c r="C73" s="94"/>
      <c r="D73" s="94" t="s">
        <v>245</v>
      </c>
      <c r="E73" s="95">
        <v>201951.84</v>
      </c>
      <c r="F73" s="95">
        <v>201951.84</v>
      </c>
      <c r="G73" s="95">
        <v>0</v>
      </c>
      <c r="H73" s="95">
        <v>0</v>
      </c>
      <c r="I73" s="95">
        <v>0</v>
      </c>
      <c r="J73" s="95">
        <v>0</v>
      </c>
      <c r="K73" s="95">
        <v>0</v>
      </c>
      <c r="L73" s="95">
        <v>0</v>
      </c>
    </row>
    <row r="74" ht="19.5" customHeight="1" spans="1:12">
      <c r="A74" s="94" t="s">
        <v>246</v>
      </c>
      <c r="B74" s="94"/>
      <c r="C74" s="94"/>
      <c r="D74" s="94" t="s">
        <v>247</v>
      </c>
      <c r="E74" s="95">
        <v>253989.97</v>
      </c>
      <c r="F74" s="95">
        <v>253989.97</v>
      </c>
      <c r="G74" s="95">
        <v>0</v>
      </c>
      <c r="H74" s="95">
        <v>0</v>
      </c>
      <c r="I74" s="95">
        <v>0</v>
      </c>
      <c r="J74" s="95">
        <v>0</v>
      </c>
      <c r="K74" s="95">
        <v>0</v>
      </c>
      <c r="L74" s="95">
        <v>0</v>
      </c>
    </row>
    <row r="75" ht="19.5" customHeight="1" spans="1:12">
      <c r="A75" s="94" t="s">
        <v>248</v>
      </c>
      <c r="B75" s="94"/>
      <c r="C75" s="94"/>
      <c r="D75" s="94" t="s">
        <v>249</v>
      </c>
      <c r="E75" s="95">
        <v>284348.59</v>
      </c>
      <c r="F75" s="95">
        <v>284348.59</v>
      </c>
      <c r="G75" s="95">
        <v>0</v>
      </c>
      <c r="H75" s="95">
        <v>0</v>
      </c>
      <c r="I75" s="95">
        <v>0</v>
      </c>
      <c r="J75" s="95">
        <v>0</v>
      </c>
      <c r="K75" s="95">
        <v>0</v>
      </c>
      <c r="L75" s="95">
        <v>0</v>
      </c>
    </row>
    <row r="76" ht="19.5" customHeight="1" spans="1:12">
      <c r="A76" s="94" t="s">
        <v>250</v>
      </c>
      <c r="B76" s="94"/>
      <c r="C76" s="94"/>
      <c r="D76" s="94" t="s">
        <v>251</v>
      </c>
      <c r="E76" s="95">
        <v>42223.76</v>
      </c>
      <c r="F76" s="95">
        <v>42223.76</v>
      </c>
      <c r="G76" s="95">
        <v>0</v>
      </c>
      <c r="H76" s="95">
        <v>0</v>
      </c>
      <c r="I76" s="95">
        <v>0</v>
      </c>
      <c r="J76" s="95">
        <v>0</v>
      </c>
      <c r="K76" s="95">
        <v>0</v>
      </c>
      <c r="L76" s="95">
        <v>0</v>
      </c>
    </row>
    <row r="77" ht="19.5" customHeight="1" spans="1:12">
      <c r="A77" s="94" t="s">
        <v>252</v>
      </c>
      <c r="B77" s="94"/>
      <c r="C77" s="94"/>
      <c r="D77" s="94" t="s">
        <v>253</v>
      </c>
      <c r="E77" s="95">
        <v>796763.6</v>
      </c>
      <c r="F77" s="95">
        <v>796763.6</v>
      </c>
      <c r="G77" s="95">
        <v>0</v>
      </c>
      <c r="H77" s="95">
        <v>0</v>
      </c>
      <c r="I77" s="95">
        <v>0</v>
      </c>
      <c r="J77" s="95">
        <v>0</v>
      </c>
      <c r="K77" s="95">
        <v>0</v>
      </c>
      <c r="L77" s="95">
        <v>0</v>
      </c>
    </row>
    <row r="78" ht="19.5" customHeight="1" spans="1:12">
      <c r="A78" s="94" t="s">
        <v>254</v>
      </c>
      <c r="B78" s="94"/>
      <c r="C78" s="94"/>
      <c r="D78" s="94" t="s">
        <v>255</v>
      </c>
      <c r="E78" s="95">
        <v>328907</v>
      </c>
      <c r="F78" s="95">
        <v>328907</v>
      </c>
      <c r="G78" s="95">
        <v>0</v>
      </c>
      <c r="H78" s="95">
        <v>0</v>
      </c>
      <c r="I78" s="95">
        <v>0</v>
      </c>
      <c r="J78" s="95">
        <v>0</v>
      </c>
      <c r="K78" s="95">
        <v>0</v>
      </c>
      <c r="L78" s="95">
        <v>0</v>
      </c>
    </row>
    <row r="79" ht="19.5" customHeight="1" spans="1:12">
      <c r="A79" s="94" t="s">
        <v>256</v>
      </c>
      <c r="B79" s="94"/>
      <c r="C79" s="94"/>
      <c r="D79" s="94" t="s">
        <v>257</v>
      </c>
      <c r="E79" s="95">
        <v>328907</v>
      </c>
      <c r="F79" s="95">
        <v>328907</v>
      </c>
      <c r="G79" s="95">
        <v>0</v>
      </c>
      <c r="H79" s="95">
        <v>0</v>
      </c>
      <c r="I79" s="95">
        <v>0</v>
      </c>
      <c r="J79" s="95">
        <v>0</v>
      </c>
      <c r="K79" s="95">
        <v>0</v>
      </c>
      <c r="L79" s="95">
        <v>0</v>
      </c>
    </row>
    <row r="80" ht="19.5" customHeight="1" spans="1:12">
      <c r="A80" s="94" t="s">
        <v>258</v>
      </c>
      <c r="B80" s="94"/>
      <c r="C80" s="94"/>
      <c r="D80" s="94" t="s">
        <v>259</v>
      </c>
      <c r="E80" s="95">
        <v>467856.6</v>
      </c>
      <c r="F80" s="95">
        <v>467856.6</v>
      </c>
      <c r="G80" s="95">
        <v>0</v>
      </c>
      <c r="H80" s="95">
        <v>0</v>
      </c>
      <c r="I80" s="95">
        <v>0</v>
      </c>
      <c r="J80" s="95">
        <v>0</v>
      </c>
      <c r="K80" s="95">
        <v>0</v>
      </c>
      <c r="L80" s="95">
        <v>0</v>
      </c>
    </row>
    <row r="81" ht="19.5" customHeight="1" spans="1:12">
      <c r="A81" s="94" t="s">
        <v>260</v>
      </c>
      <c r="B81" s="94"/>
      <c r="C81" s="94"/>
      <c r="D81" s="94" t="s">
        <v>261</v>
      </c>
      <c r="E81" s="95">
        <v>385000</v>
      </c>
      <c r="F81" s="95">
        <v>385000</v>
      </c>
      <c r="G81" s="95">
        <v>0</v>
      </c>
      <c r="H81" s="95">
        <v>0</v>
      </c>
      <c r="I81" s="95">
        <v>0</v>
      </c>
      <c r="J81" s="95">
        <v>0</v>
      </c>
      <c r="K81" s="95">
        <v>0</v>
      </c>
      <c r="L81" s="95">
        <v>0</v>
      </c>
    </row>
    <row r="82" ht="19.5" customHeight="1" spans="1:12">
      <c r="A82" s="94" t="s">
        <v>262</v>
      </c>
      <c r="B82" s="94"/>
      <c r="C82" s="94"/>
      <c r="D82" s="94" t="s">
        <v>263</v>
      </c>
      <c r="E82" s="95">
        <v>82856.6</v>
      </c>
      <c r="F82" s="95">
        <v>82856.6</v>
      </c>
      <c r="G82" s="95">
        <v>0</v>
      </c>
      <c r="H82" s="95">
        <v>0</v>
      </c>
      <c r="I82" s="95">
        <v>0</v>
      </c>
      <c r="J82" s="95">
        <v>0</v>
      </c>
      <c r="K82" s="95">
        <v>0</v>
      </c>
      <c r="L82" s="95">
        <v>0</v>
      </c>
    </row>
    <row r="83" ht="19.5" customHeight="1" spans="1:12">
      <c r="A83" s="94" t="s">
        <v>264</v>
      </c>
      <c r="B83" s="94"/>
      <c r="C83" s="94"/>
      <c r="D83" s="94" t="s">
        <v>265</v>
      </c>
      <c r="E83" s="95">
        <v>2287042.29</v>
      </c>
      <c r="F83" s="95">
        <v>2287042.29</v>
      </c>
      <c r="G83" s="95">
        <v>0</v>
      </c>
      <c r="H83" s="95">
        <v>0</v>
      </c>
      <c r="I83" s="95">
        <v>0</v>
      </c>
      <c r="J83" s="95">
        <v>0</v>
      </c>
      <c r="K83" s="95">
        <v>0</v>
      </c>
      <c r="L83" s="95">
        <v>0</v>
      </c>
    </row>
    <row r="84" ht="19.5" customHeight="1" spans="1:12">
      <c r="A84" s="94" t="s">
        <v>266</v>
      </c>
      <c r="B84" s="94"/>
      <c r="C84" s="94"/>
      <c r="D84" s="94" t="s">
        <v>267</v>
      </c>
      <c r="E84" s="95">
        <v>1905410.62</v>
      </c>
      <c r="F84" s="95">
        <v>1905410.62</v>
      </c>
      <c r="G84" s="95">
        <v>0</v>
      </c>
      <c r="H84" s="95">
        <v>0</v>
      </c>
      <c r="I84" s="95">
        <v>0</v>
      </c>
      <c r="J84" s="95">
        <v>0</v>
      </c>
      <c r="K84" s="95">
        <v>0</v>
      </c>
      <c r="L84" s="95">
        <v>0</v>
      </c>
    </row>
    <row r="85" ht="19.5" customHeight="1" spans="1:12">
      <c r="A85" s="94" t="s">
        <v>268</v>
      </c>
      <c r="B85" s="94"/>
      <c r="C85" s="94"/>
      <c r="D85" s="94" t="s">
        <v>269</v>
      </c>
      <c r="E85" s="95">
        <v>336500</v>
      </c>
      <c r="F85" s="95">
        <v>336500</v>
      </c>
      <c r="G85" s="95">
        <v>0</v>
      </c>
      <c r="H85" s="95">
        <v>0</v>
      </c>
      <c r="I85" s="95">
        <v>0</v>
      </c>
      <c r="J85" s="95">
        <v>0</v>
      </c>
      <c r="K85" s="95">
        <v>0</v>
      </c>
      <c r="L85" s="95">
        <v>0</v>
      </c>
    </row>
    <row r="86" ht="19.5" customHeight="1" spans="1:12">
      <c r="A86" s="94" t="s">
        <v>270</v>
      </c>
      <c r="B86" s="94"/>
      <c r="C86" s="94"/>
      <c r="D86" s="94" t="s">
        <v>271</v>
      </c>
      <c r="E86" s="95">
        <v>1568910.62</v>
      </c>
      <c r="F86" s="95">
        <v>1568910.62</v>
      </c>
      <c r="G86" s="95">
        <v>0</v>
      </c>
      <c r="H86" s="95">
        <v>0</v>
      </c>
      <c r="I86" s="95">
        <v>0</v>
      </c>
      <c r="J86" s="95">
        <v>0</v>
      </c>
      <c r="K86" s="95">
        <v>0</v>
      </c>
      <c r="L86" s="95">
        <v>0</v>
      </c>
    </row>
    <row r="87" ht="19.5" customHeight="1" spans="1:12">
      <c r="A87" s="94" t="s">
        <v>272</v>
      </c>
      <c r="B87" s="94"/>
      <c r="C87" s="94"/>
      <c r="D87" s="94" t="s">
        <v>273</v>
      </c>
      <c r="E87" s="95">
        <v>30000</v>
      </c>
      <c r="F87" s="95">
        <v>30000</v>
      </c>
      <c r="G87" s="95">
        <v>0</v>
      </c>
      <c r="H87" s="95">
        <v>0</v>
      </c>
      <c r="I87" s="95">
        <v>0</v>
      </c>
      <c r="J87" s="95">
        <v>0</v>
      </c>
      <c r="K87" s="95">
        <v>0</v>
      </c>
      <c r="L87" s="95">
        <v>0</v>
      </c>
    </row>
    <row r="88" ht="19.5" customHeight="1" spans="1:12">
      <c r="A88" s="94" t="s">
        <v>274</v>
      </c>
      <c r="B88" s="94"/>
      <c r="C88" s="94"/>
      <c r="D88" s="94" t="s">
        <v>275</v>
      </c>
      <c r="E88" s="95">
        <v>30000</v>
      </c>
      <c r="F88" s="95">
        <v>30000</v>
      </c>
      <c r="G88" s="95">
        <v>0</v>
      </c>
      <c r="H88" s="95">
        <v>0</v>
      </c>
      <c r="I88" s="95">
        <v>0</v>
      </c>
      <c r="J88" s="95">
        <v>0</v>
      </c>
      <c r="K88" s="95">
        <v>0</v>
      </c>
      <c r="L88" s="95">
        <v>0</v>
      </c>
    </row>
    <row r="89" ht="19.5" customHeight="1" spans="1:12">
      <c r="A89" s="94" t="s">
        <v>276</v>
      </c>
      <c r="B89" s="94"/>
      <c r="C89" s="94"/>
      <c r="D89" s="94" t="s">
        <v>277</v>
      </c>
      <c r="E89" s="95">
        <v>351631.67</v>
      </c>
      <c r="F89" s="95">
        <v>351631.67</v>
      </c>
      <c r="G89" s="95">
        <v>0</v>
      </c>
      <c r="H89" s="95">
        <v>0</v>
      </c>
      <c r="I89" s="95">
        <v>0</v>
      </c>
      <c r="J89" s="95">
        <v>0</v>
      </c>
      <c r="K89" s="95">
        <v>0</v>
      </c>
      <c r="L89" s="95">
        <v>0</v>
      </c>
    </row>
    <row r="90" ht="19.5" customHeight="1" spans="1:12">
      <c r="A90" s="94" t="s">
        <v>278</v>
      </c>
      <c r="B90" s="94"/>
      <c r="C90" s="94"/>
      <c r="D90" s="94" t="s">
        <v>279</v>
      </c>
      <c r="E90" s="95">
        <v>265231.67</v>
      </c>
      <c r="F90" s="95">
        <v>265231.67</v>
      </c>
      <c r="G90" s="95">
        <v>0</v>
      </c>
      <c r="H90" s="95">
        <v>0</v>
      </c>
      <c r="I90" s="95">
        <v>0</v>
      </c>
      <c r="J90" s="95">
        <v>0</v>
      </c>
      <c r="K90" s="95">
        <v>0</v>
      </c>
      <c r="L90" s="95">
        <v>0</v>
      </c>
    </row>
    <row r="91" ht="19.5" customHeight="1" spans="1:12">
      <c r="A91" s="94" t="s">
        <v>280</v>
      </c>
      <c r="B91" s="94"/>
      <c r="C91" s="94"/>
      <c r="D91" s="94" t="s">
        <v>281</v>
      </c>
      <c r="E91" s="95">
        <v>85900</v>
      </c>
      <c r="F91" s="95">
        <v>85900</v>
      </c>
      <c r="G91" s="95">
        <v>0</v>
      </c>
      <c r="H91" s="95">
        <v>0</v>
      </c>
      <c r="I91" s="95">
        <v>0</v>
      </c>
      <c r="J91" s="95">
        <v>0</v>
      </c>
      <c r="K91" s="95">
        <v>0</v>
      </c>
      <c r="L91" s="95">
        <v>0</v>
      </c>
    </row>
    <row r="92" ht="19.5" customHeight="1" spans="1:12">
      <c r="A92" s="94" t="s">
        <v>282</v>
      </c>
      <c r="B92" s="94"/>
      <c r="C92" s="94"/>
      <c r="D92" s="94" t="s">
        <v>283</v>
      </c>
      <c r="E92" s="95">
        <v>500</v>
      </c>
      <c r="F92" s="95">
        <v>500</v>
      </c>
      <c r="G92" s="95">
        <v>0</v>
      </c>
      <c r="H92" s="95">
        <v>0</v>
      </c>
      <c r="I92" s="95">
        <v>0</v>
      </c>
      <c r="J92" s="95">
        <v>0</v>
      </c>
      <c r="K92" s="95">
        <v>0</v>
      </c>
      <c r="L92" s="95">
        <v>0</v>
      </c>
    </row>
    <row r="93" ht="19.5" customHeight="1" spans="1:12">
      <c r="A93" s="94" t="s">
        <v>284</v>
      </c>
      <c r="B93" s="94"/>
      <c r="C93" s="94"/>
      <c r="D93" s="94" t="s">
        <v>285</v>
      </c>
      <c r="E93" s="95">
        <v>6358279.48</v>
      </c>
      <c r="F93" s="95">
        <v>6358279.48</v>
      </c>
      <c r="G93" s="95">
        <v>0</v>
      </c>
      <c r="H93" s="95">
        <v>0</v>
      </c>
      <c r="I93" s="95">
        <v>0</v>
      </c>
      <c r="J93" s="95">
        <v>0</v>
      </c>
      <c r="K93" s="95">
        <v>0</v>
      </c>
      <c r="L93" s="95">
        <v>0</v>
      </c>
    </row>
    <row r="94" ht="19.5" customHeight="1" spans="1:12">
      <c r="A94" s="94" t="s">
        <v>286</v>
      </c>
      <c r="B94" s="94"/>
      <c r="C94" s="94"/>
      <c r="D94" s="94" t="s">
        <v>287</v>
      </c>
      <c r="E94" s="95">
        <v>2409153.92</v>
      </c>
      <c r="F94" s="95">
        <v>2409153.92</v>
      </c>
      <c r="G94" s="95">
        <v>0</v>
      </c>
      <c r="H94" s="95">
        <v>0</v>
      </c>
      <c r="I94" s="95">
        <v>0</v>
      </c>
      <c r="J94" s="95">
        <v>0</v>
      </c>
      <c r="K94" s="95">
        <v>0</v>
      </c>
      <c r="L94" s="95">
        <v>0</v>
      </c>
    </row>
    <row r="95" ht="19.5" customHeight="1" spans="1:12">
      <c r="A95" s="94" t="s">
        <v>288</v>
      </c>
      <c r="B95" s="94"/>
      <c r="C95" s="94"/>
      <c r="D95" s="94" t="s">
        <v>159</v>
      </c>
      <c r="E95" s="95">
        <v>2281351.92</v>
      </c>
      <c r="F95" s="95">
        <v>2281351.92</v>
      </c>
      <c r="G95" s="95">
        <v>0</v>
      </c>
      <c r="H95" s="95">
        <v>0</v>
      </c>
      <c r="I95" s="95">
        <v>0</v>
      </c>
      <c r="J95" s="95">
        <v>0</v>
      </c>
      <c r="K95" s="95">
        <v>0</v>
      </c>
      <c r="L95" s="95">
        <v>0</v>
      </c>
    </row>
    <row r="96" ht="19.5" customHeight="1" spans="1:12">
      <c r="A96" s="94" t="s">
        <v>289</v>
      </c>
      <c r="B96" s="94"/>
      <c r="C96" s="94"/>
      <c r="D96" s="94" t="s">
        <v>290</v>
      </c>
      <c r="E96" s="95">
        <v>6460</v>
      </c>
      <c r="F96" s="95">
        <v>6460</v>
      </c>
      <c r="G96" s="95">
        <v>0</v>
      </c>
      <c r="H96" s="95">
        <v>0</v>
      </c>
      <c r="I96" s="95">
        <v>0</v>
      </c>
      <c r="J96" s="95">
        <v>0</v>
      </c>
      <c r="K96" s="95">
        <v>0</v>
      </c>
      <c r="L96" s="95">
        <v>0</v>
      </c>
    </row>
    <row r="97" ht="19.5" customHeight="1" spans="1:12">
      <c r="A97" s="94" t="s">
        <v>291</v>
      </c>
      <c r="B97" s="94"/>
      <c r="C97" s="94"/>
      <c r="D97" s="94" t="s">
        <v>292</v>
      </c>
      <c r="E97" s="95">
        <v>7500</v>
      </c>
      <c r="F97" s="95">
        <v>7500</v>
      </c>
      <c r="G97" s="95">
        <v>0</v>
      </c>
      <c r="H97" s="95">
        <v>0</v>
      </c>
      <c r="I97" s="95">
        <v>0</v>
      </c>
      <c r="J97" s="95">
        <v>0</v>
      </c>
      <c r="K97" s="95">
        <v>0</v>
      </c>
      <c r="L97" s="95">
        <v>0</v>
      </c>
    </row>
    <row r="98" ht="19.5" customHeight="1" spans="1:12">
      <c r="A98" s="94" t="s">
        <v>293</v>
      </c>
      <c r="B98" s="94"/>
      <c r="C98" s="94"/>
      <c r="D98" s="94" t="s">
        <v>294</v>
      </c>
      <c r="E98" s="95">
        <v>76000</v>
      </c>
      <c r="F98" s="95">
        <v>76000</v>
      </c>
      <c r="G98" s="95">
        <v>0</v>
      </c>
      <c r="H98" s="95">
        <v>0</v>
      </c>
      <c r="I98" s="95">
        <v>0</v>
      </c>
      <c r="J98" s="95">
        <v>0</v>
      </c>
      <c r="K98" s="95">
        <v>0</v>
      </c>
      <c r="L98" s="95">
        <v>0</v>
      </c>
    </row>
    <row r="99" ht="19.5" customHeight="1" spans="1:12">
      <c r="A99" s="94" t="s">
        <v>295</v>
      </c>
      <c r="B99" s="94"/>
      <c r="C99" s="94"/>
      <c r="D99" s="94" t="s">
        <v>296</v>
      </c>
      <c r="E99" s="95">
        <v>3000</v>
      </c>
      <c r="F99" s="95">
        <v>3000</v>
      </c>
      <c r="G99" s="95">
        <v>0</v>
      </c>
      <c r="H99" s="95">
        <v>0</v>
      </c>
      <c r="I99" s="95">
        <v>0</v>
      </c>
      <c r="J99" s="95">
        <v>0</v>
      </c>
      <c r="K99" s="95">
        <v>0</v>
      </c>
      <c r="L99" s="95">
        <v>0</v>
      </c>
    </row>
    <row r="100" ht="19.5" customHeight="1" spans="1:12">
      <c r="A100" s="94" t="s">
        <v>297</v>
      </c>
      <c r="B100" s="94"/>
      <c r="C100" s="94"/>
      <c r="D100" s="94" t="s">
        <v>298</v>
      </c>
      <c r="E100" s="95">
        <v>10000</v>
      </c>
      <c r="F100" s="95">
        <v>10000</v>
      </c>
      <c r="G100" s="95">
        <v>0</v>
      </c>
      <c r="H100" s="95">
        <v>0</v>
      </c>
      <c r="I100" s="95">
        <v>0</v>
      </c>
      <c r="J100" s="95">
        <v>0</v>
      </c>
      <c r="K100" s="95">
        <v>0</v>
      </c>
      <c r="L100" s="95">
        <v>0</v>
      </c>
    </row>
    <row r="101" ht="19.5" customHeight="1" spans="1:12">
      <c r="A101" s="94" t="s">
        <v>299</v>
      </c>
      <c r="B101" s="94"/>
      <c r="C101" s="94"/>
      <c r="D101" s="94" t="s">
        <v>300</v>
      </c>
      <c r="E101" s="95">
        <v>24842</v>
      </c>
      <c r="F101" s="95">
        <v>24842</v>
      </c>
      <c r="G101" s="95">
        <v>0</v>
      </c>
      <c r="H101" s="95">
        <v>0</v>
      </c>
      <c r="I101" s="95">
        <v>0</v>
      </c>
      <c r="J101" s="95">
        <v>0</v>
      </c>
      <c r="K101" s="95">
        <v>0</v>
      </c>
      <c r="L101" s="95">
        <v>0</v>
      </c>
    </row>
    <row r="102" ht="19.5" customHeight="1" spans="1:12">
      <c r="A102" s="94" t="s">
        <v>301</v>
      </c>
      <c r="B102" s="94"/>
      <c r="C102" s="94"/>
      <c r="D102" s="94" t="s">
        <v>302</v>
      </c>
      <c r="E102" s="95">
        <v>256375.66</v>
      </c>
      <c r="F102" s="95">
        <v>256375.66</v>
      </c>
      <c r="G102" s="95">
        <v>0</v>
      </c>
      <c r="H102" s="95">
        <v>0</v>
      </c>
      <c r="I102" s="95">
        <v>0</v>
      </c>
      <c r="J102" s="95">
        <v>0</v>
      </c>
      <c r="K102" s="95">
        <v>0</v>
      </c>
      <c r="L102" s="95">
        <v>0</v>
      </c>
    </row>
    <row r="103" ht="19.5" customHeight="1" spans="1:12">
      <c r="A103" s="94" t="s">
        <v>303</v>
      </c>
      <c r="B103" s="94"/>
      <c r="C103" s="94"/>
      <c r="D103" s="94" t="s">
        <v>304</v>
      </c>
      <c r="E103" s="95">
        <v>25879.55</v>
      </c>
      <c r="F103" s="95">
        <v>25879.55</v>
      </c>
      <c r="G103" s="95">
        <v>0</v>
      </c>
      <c r="H103" s="95">
        <v>0</v>
      </c>
      <c r="I103" s="95">
        <v>0</v>
      </c>
      <c r="J103" s="95">
        <v>0</v>
      </c>
      <c r="K103" s="95">
        <v>0</v>
      </c>
      <c r="L103" s="95">
        <v>0</v>
      </c>
    </row>
    <row r="104" ht="19.5" customHeight="1" spans="1:12">
      <c r="A104" s="94" t="s">
        <v>305</v>
      </c>
      <c r="B104" s="94"/>
      <c r="C104" s="94"/>
      <c r="D104" s="94" t="s">
        <v>306</v>
      </c>
      <c r="E104" s="95">
        <v>227383.11</v>
      </c>
      <c r="F104" s="95">
        <v>227383.11</v>
      </c>
      <c r="G104" s="95">
        <v>0</v>
      </c>
      <c r="H104" s="95">
        <v>0</v>
      </c>
      <c r="I104" s="95">
        <v>0</v>
      </c>
      <c r="J104" s="95">
        <v>0</v>
      </c>
      <c r="K104" s="95">
        <v>0</v>
      </c>
      <c r="L104" s="95">
        <v>0</v>
      </c>
    </row>
    <row r="105" ht="19.5" customHeight="1" spans="1:12">
      <c r="A105" s="94" t="s">
        <v>307</v>
      </c>
      <c r="B105" s="94"/>
      <c r="C105" s="94"/>
      <c r="D105" s="94" t="s">
        <v>308</v>
      </c>
      <c r="E105" s="95">
        <v>3113</v>
      </c>
      <c r="F105" s="95">
        <v>3113</v>
      </c>
      <c r="G105" s="95">
        <v>0</v>
      </c>
      <c r="H105" s="95">
        <v>0</v>
      </c>
      <c r="I105" s="95">
        <v>0</v>
      </c>
      <c r="J105" s="95">
        <v>0</v>
      </c>
      <c r="K105" s="95">
        <v>0</v>
      </c>
      <c r="L105" s="95">
        <v>0</v>
      </c>
    </row>
    <row r="106" ht="19.5" customHeight="1" spans="1:12">
      <c r="A106" s="94" t="s">
        <v>309</v>
      </c>
      <c r="B106" s="94"/>
      <c r="C106" s="94"/>
      <c r="D106" s="94" t="s">
        <v>310</v>
      </c>
      <c r="E106" s="95">
        <v>120000</v>
      </c>
      <c r="F106" s="95">
        <v>120000</v>
      </c>
      <c r="G106" s="95">
        <v>0</v>
      </c>
      <c r="H106" s="95">
        <v>0</v>
      </c>
      <c r="I106" s="95">
        <v>0</v>
      </c>
      <c r="J106" s="95">
        <v>0</v>
      </c>
      <c r="K106" s="95">
        <v>0</v>
      </c>
      <c r="L106" s="95">
        <v>0</v>
      </c>
    </row>
    <row r="107" ht="19.5" customHeight="1" spans="1:12">
      <c r="A107" s="94" t="s">
        <v>311</v>
      </c>
      <c r="B107" s="94"/>
      <c r="C107" s="94"/>
      <c r="D107" s="94" t="s">
        <v>312</v>
      </c>
      <c r="E107" s="95">
        <v>50000</v>
      </c>
      <c r="F107" s="95">
        <v>50000</v>
      </c>
      <c r="G107" s="95">
        <v>0</v>
      </c>
      <c r="H107" s="95">
        <v>0</v>
      </c>
      <c r="I107" s="95">
        <v>0</v>
      </c>
      <c r="J107" s="95">
        <v>0</v>
      </c>
      <c r="K107" s="95">
        <v>0</v>
      </c>
      <c r="L107" s="95">
        <v>0</v>
      </c>
    </row>
    <row r="108" ht="19.5" customHeight="1" spans="1:12">
      <c r="A108" s="94" t="s">
        <v>313</v>
      </c>
      <c r="B108" s="94"/>
      <c r="C108" s="94"/>
      <c r="D108" s="94" t="s">
        <v>314</v>
      </c>
      <c r="E108" s="95">
        <v>70000</v>
      </c>
      <c r="F108" s="95">
        <v>70000</v>
      </c>
      <c r="G108" s="95">
        <v>0</v>
      </c>
      <c r="H108" s="95">
        <v>0</v>
      </c>
      <c r="I108" s="95">
        <v>0</v>
      </c>
      <c r="J108" s="95">
        <v>0</v>
      </c>
      <c r="K108" s="95">
        <v>0</v>
      </c>
      <c r="L108" s="95">
        <v>0</v>
      </c>
    </row>
    <row r="109" ht="19.5" customHeight="1" spans="1:12">
      <c r="A109" s="94" t="s">
        <v>315</v>
      </c>
      <c r="B109" s="94"/>
      <c r="C109" s="94"/>
      <c r="D109" s="94" t="s">
        <v>316</v>
      </c>
      <c r="E109" s="95">
        <v>1885622.1</v>
      </c>
      <c r="F109" s="95">
        <v>1885622.1</v>
      </c>
      <c r="G109" s="95">
        <v>0</v>
      </c>
      <c r="H109" s="95">
        <v>0</v>
      </c>
      <c r="I109" s="95">
        <v>0</v>
      </c>
      <c r="J109" s="95">
        <v>0</v>
      </c>
      <c r="K109" s="95">
        <v>0</v>
      </c>
      <c r="L109" s="95">
        <v>0</v>
      </c>
    </row>
    <row r="110" ht="19.5" customHeight="1" spans="1:12">
      <c r="A110" s="94" t="s">
        <v>317</v>
      </c>
      <c r="B110" s="94"/>
      <c r="C110" s="94"/>
      <c r="D110" s="94" t="s">
        <v>318</v>
      </c>
      <c r="E110" s="95">
        <v>1860622.1</v>
      </c>
      <c r="F110" s="95">
        <v>1860622.1</v>
      </c>
      <c r="G110" s="95">
        <v>0</v>
      </c>
      <c r="H110" s="95">
        <v>0</v>
      </c>
      <c r="I110" s="95">
        <v>0</v>
      </c>
      <c r="J110" s="95">
        <v>0</v>
      </c>
      <c r="K110" s="95">
        <v>0</v>
      </c>
      <c r="L110" s="95">
        <v>0</v>
      </c>
    </row>
    <row r="111" ht="19.5" customHeight="1" spans="1:12">
      <c r="A111" s="94" t="s">
        <v>319</v>
      </c>
      <c r="B111" s="94"/>
      <c r="C111" s="94"/>
      <c r="D111" s="94" t="s">
        <v>320</v>
      </c>
      <c r="E111" s="95">
        <v>5000</v>
      </c>
      <c r="F111" s="95">
        <v>5000</v>
      </c>
      <c r="G111" s="95">
        <v>0</v>
      </c>
      <c r="H111" s="95">
        <v>0</v>
      </c>
      <c r="I111" s="95">
        <v>0</v>
      </c>
      <c r="J111" s="95">
        <v>0</v>
      </c>
      <c r="K111" s="95">
        <v>0</v>
      </c>
      <c r="L111" s="95">
        <v>0</v>
      </c>
    </row>
    <row r="112" ht="19.5" customHeight="1" spans="1:12">
      <c r="A112" s="94" t="s">
        <v>321</v>
      </c>
      <c r="B112" s="94"/>
      <c r="C112" s="94"/>
      <c r="D112" s="94" t="s">
        <v>322</v>
      </c>
      <c r="E112" s="95">
        <v>20000</v>
      </c>
      <c r="F112" s="95">
        <v>20000</v>
      </c>
      <c r="G112" s="95">
        <v>0</v>
      </c>
      <c r="H112" s="95">
        <v>0</v>
      </c>
      <c r="I112" s="95">
        <v>0</v>
      </c>
      <c r="J112" s="95">
        <v>0</v>
      </c>
      <c r="K112" s="95">
        <v>0</v>
      </c>
      <c r="L112" s="95">
        <v>0</v>
      </c>
    </row>
    <row r="113" ht="19.5" customHeight="1" spans="1:12">
      <c r="A113" s="94" t="s">
        <v>323</v>
      </c>
      <c r="B113" s="94"/>
      <c r="C113" s="94"/>
      <c r="D113" s="94" t="s">
        <v>324</v>
      </c>
      <c r="E113" s="95">
        <v>1505000</v>
      </c>
      <c r="F113" s="95">
        <v>1505000</v>
      </c>
      <c r="G113" s="95">
        <v>0</v>
      </c>
      <c r="H113" s="95">
        <v>0</v>
      </c>
      <c r="I113" s="95">
        <v>0</v>
      </c>
      <c r="J113" s="95">
        <v>0</v>
      </c>
      <c r="K113" s="95">
        <v>0</v>
      </c>
      <c r="L113" s="95">
        <v>0</v>
      </c>
    </row>
    <row r="114" ht="19.5" customHeight="1" spans="1:12">
      <c r="A114" s="94" t="s">
        <v>325</v>
      </c>
      <c r="B114" s="94"/>
      <c r="C114" s="94"/>
      <c r="D114" s="94" t="s">
        <v>326</v>
      </c>
      <c r="E114" s="95">
        <v>155000</v>
      </c>
      <c r="F114" s="95">
        <v>155000</v>
      </c>
      <c r="G114" s="95">
        <v>0</v>
      </c>
      <c r="H114" s="95">
        <v>0</v>
      </c>
      <c r="I114" s="95">
        <v>0</v>
      </c>
      <c r="J114" s="95">
        <v>0</v>
      </c>
      <c r="K114" s="95">
        <v>0</v>
      </c>
      <c r="L114" s="95">
        <v>0</v>
      </c>
    </row>
    <row r="115" ht="19.5" customHeight="1" spans="1:12">
      <c r="A115" s="94" t="s">
        <v>327</v>
      </c>
      <c r="B115" s="94"/>
      <c r="C115" s="94"/>
      <c r="D115" s="94" t="s">
        <v>328</v>
      </c>
      <c r="E115" s="95">
        <v>1350000</v>
      </c>
      <c r="F115" s="95">
        <v>1350000</v>
      </c>
      <c r="G115" s="95">
        <v>0</v>
      </c>
      <c r="H115" s="95">
        <v>0</v>
      </c>
      <c r="I115" s="95">
        <v>0</v>
      </c>
      <c r="J115" s="95">
        <v>0</v>
      </c>
      <c r="K115" s="95">
        <v>0</v>
      </c>
      <c r="L115" s="95">
        <v>0</v>
      </c>
    </row>
    <row r="116" ht="19.5" customHeight="1" spans="1:12">
      <c r="A116" s="94" t="s">
        <v>329</v>
      </c>
      <c r="B116" s="94"/>
      <c r="C116" s="94"/>
      <c r="D116" s="94" t="s">
        <v>330</v>
      </c>
      <c r="E116" s="95">
        <v>6107.8</v>
      </c>
      <c r="F116" s="95">
        <v>6107.8</v>
      </c>
      <c r="G116" s="95">
        <v>0</v>
      </c>
      <c r="H116" s="95">
        <v>0</v>
      </c>
      <c r="I116" s="95">
        <v>0</v>
      </c>
      <c r="J116" s="95">
        <v>0</v>
      </c>
      <c r="K116" s="95">
        <v>0</v>
      </c>
      <c r="L116" s="95">
        <v>0</v>
      </c>
    </row>
    <row r="117" ht="19.5" customHeight="1" spans="1:12">
      <c r="A117" s="94" t="s">
        <v>331</v>
      </c>
      <c r="B117" s="94"/>
      <c r="C117" s="94"/>
      <c r="D117" s="94" t="s">
        <v>332</v>
      </c>
      <c r="E117" s="95">
        <v>6107.8</v>
      </c>
      <c r="F117" s="95">
        <v>6107.8</v>
      </c>
      <c r="G117" s="95">
        <v>0</v>
      </c>
      <c r="H117" s="95">
        <v>0</v>
      </c>
      <c r="I117" s="95">
        <v>0</v>
      </c>
      <c r="J117" s="95">
        <v>0</v>
      </c>
      <c r="K117" s="95">
        <v>0</v>
      </c>
      <c r="L117" s="95">
        <v>0</v>
      </c>
    </row>
    <row r="118" ht="19.5" customHeight="1" spans="1:12">
      <c r="A118" s="94" t="s">
        <v>333</v>
      </c>
      <c r="B118" s="94"/>
      <c r="C118" s="94"/>
      <c r="D118" s="94" t="s">
        <v>334</v>
      </c>
      <c r="E118" s="95">
        <v>176020</v>
      </c>
      <c r="F118" s="95">
        <v>176020</v>
      </c>
      <c r="G118" s="95">
        <v>0</v>
      </c>
      <c r="H118" s="95">
        <v>0</v>
      </c>
      <c r="I118" s="95">
        <v>0</v>
      </c>
      <c r="J118" s="95">
        <v>0</v>
      </c>
      <c r="K118" s="95">
        <v>0</v>
      </c>
      <c r="L118" s="95">
        <v>0</v>
      </c>
    </row>
    <row r="119" ht="19.5" customHeight="1" spans="1:12">
      <c r="A119" s="94" t="s">
        <v>335</v>
      </c>
      <c r="B119" s="94"/>
      <c r="C119" s="94"/>
      <c r="D119" s="94" t="s">
        <v>334</v>
      </c>
      <c r="E119" s="95">
        <v>176020</v>
      </c>
      <c r="F119" s="95">
        <v>176020</v>
      </c>
      <c r="G119" s="95">
        <v>0</v>
      </c>
      <c r="H119" s="95">
        <v>0</v>
      </c>
      <c r="I119" s="95">
        <v>0</v>
      </c>
      <c r="J119" s="95">
        <v>0</v>
      </c>
      <c r="K119" s="95">
        <v>0</v>
      </c>
      <c r="L119" s="95">
        <v>0</v>
      </c>
    </row>
    <row r="120" ht="19.5" customHeight="1" spans="1:12">
      <c r="A120" s="94" t="s">
        <v>336</v>
      </c>
      <c r="B120" s="94"/>
      <c r="C120" s="94"/>
      <c r="D120" s="94" t="s">
        <v>337</v>
      </c>
      <c r="E120" s="95">
        <v>7700</v>
      </c>
      <c r="F120" s="95">
        <v>7700</v>
      </c>
      <c r="G120" s="95">
        <v>0</v>
      </c>
      <c r="H120" s="95">
        <v>0</v>
      </c>
      <c r="I120" s="95">
        <v>0</v>
      </c>
      <c r="J120" s="95">
        <v>0</v>
      </c>
      <c r="K120" s="95">
        <v>0</v>
      </c>
      <c r="L120" s="95">
        <v>0</v>
      </c>
    </row>
    <row r="121" ht="19.5" customHeight="1" spans="1:12">
      <c r="A121" s="94" t="s">
        <v>338</v>
      </c>
      <c r="B121" s="94"/>
      <c r="C121" s="94"/>
      <c r="D121" s="94" t="s">
        <v>339</v>
      </c>
      <c r="E121" s="95">
        <v>7700</v>
      </c>
      <c r="F121" s="95">
        <v>7700</v>
      </c>
      <c r="G121" s="95">
        <v>0</v>
      </c>
      <c r="H121" s="95">
        <v>0</v>
      </c>
      <c r="I121" s="95">
        <v>0</v>
      </c>
      <c r="J121" s="95">
        <v>0</v>
      </c>
      <c r="K121" s="95">
        <v>0</v>
      </c>
      <c r="L121" s="95">
        <v>0</v>
      </c>
    </row>
    <row r="122" ht="19.5" customHeight="1" spans="1:12">
      <c r="A122" s="94" t="s">
        <v>340</v>
      </c>
      <c r="B122" s="94"/>
      <c r="C122" s="94"/>
      <c r="D122" s="94" t="s">
        <v>341</v>
      </c>
      <c r="E122" s="95">
        <v>7700</v>
      </c>
      <c r="F122" s="95">
        <v>7700</v>
      </c>
      <c r="G122" s="95">
        <v>0</v>
      </c>
      <c r="H122" s="95">
        <v>0</v>
      </c>
      <c r="I122" s="95">
        <v>0</v>
      </c>
      <c r="J122" s="95">
        <v>0</v>
      </c>
      <c r="K122" s="95">
        <v>0</v>
      </c>
      <c r="L122" s="95">
        <v>0</v>
      </c>
    </row>
    <row r="123" ht="19.5" customHeight="1" spans="1:12">
      <c r="A123" s="94" t="s">
        <v>342</v>
      </c>
      <c r="B123" s="94"/>
      <c r="C123" s="94"/>
      <c r="D123" s="94" t="s">
        <v>343</v>
      </c>
      <c r="E123" s="95">
        <v>3515</v>
      </c>
      <c r="F123" s="95">
        <v>3515</v>
      </c>
      <c r="G123" s="95">
        <v>0</v>
      </c>
      <c r="H123" s="95">
        <v>0</v>
      </c>
      <c r="I123" s="95">
        <v>0</v>
      </c>
      <c r="J123" s="95">
        <v>0</v>
      </c>
      <c r="K123" s="95">
        <v>0</v>
      </c>
      <c r="L123" s="95">
        <v>0</v>
      </c>
    </row>
    <row r="124" ht="19.5" customHeight="1" spans="1:12">
      <c r="A124" s="94" t="s">
        <v>344</v>
      </c>
      <c r="B124" s="94"/>
      <c r="C124" s="94"/>
      <c r="D124" s="94" t="s">
        <v>345</v>
      </c>
      <c r="E124" s="95">
        <v>3515</v>
      </c>
      <c r="F124" s="95">
        <v>3515</v>
      </c>
      <c r="G124" s="95">
        <v>0</v>
      </c>
      <c r="H124" s="95">
        <v>0</v>
      </c>
      <c r="I124" s="95">
        <v>0</v>
      </c>
      <c r="J124" s="95">
        <v>0</v>
      </c>
      <c r="K124" s="95">
        <v>0</v>
      </c>
      <c r="L124" s="95">
        <v>0</v>
      </c>
    </row>
    <row r="125" ht="19.5" customHeight="1" spans="1:12">
      <c r="A125" s="94" t="s">
        <v>346</v>
      </c>
      <c r="B125" s="94"/>
      <c r="C125" s="94"/>
      <c r="D125" s="94" t="s">
        <v>347</v>
      </c>
      <c r="E125" s="95">
        <v>3515</v>
      </c>
      <c r="F125" s="95">
        <v>3515</v>
      </c>
      <c r="G125" s="95">
        <v>0</v>
      </c>
      <c r="H125" s="95">
        <v>0</v>
      </c>
      <c r="I125" s="95">
        <v>0</v>
      </c>
      <c r="J125" s="95">
        <v>0</v>
      </c>
      <c r="K125" s="95">
        <v>0</v>
      </c>
      <c r="L125" s="95">
        <v>0</v>
      </c>
    </row>
    <row r="126" ht="19.5" customHeight="1" spans="1:12">
      <c r="A126" s="94" t="s">
        <v>348</v>
      </c>
      <c r="B126" s="94"/>
      <c r="C126" s="94"/>
      <c r="D126" s="94" t="s">
        <v>349</v>
      </c>
      <c r="E126" s="95">
        <v>616989</v>
      </c>
      <c r="F126" s="95">
        <v>616989</v>
      </c>
      <c r="G126" s="95">
        <v>0</v>
      </c>
      <c r="H126" s="95">
        <v>0</v>
      </c>
      <c r="I126" s="95">
        <v>0</v>
      </c>
      <c r="J126" s="95">
        <v>0</v>
      </c>
      <c r="K126" s="95">
        <v>0</v>
      </c>
      <c r="L126" s="95">
        <v>0</v>
      </c>
    </row>
    <row r="127" ht="19.5" customHeight="1" spans="1:12">
      <c r="A127" s="94" t="s">
        <v>350</v>
      </c>
      <c r="B127" s="94"/>
      <c r="C127" s="94"/>
      <c r="D127" s="94" t="s">
        <v>351</v>
      </c>
      <c r="E127" s="95">
        <v>616989</v>
      </c>
      <c r="F127" s="95">
        <v>616989</v>
      </c>
      <c r="G127" s="95">
        <v>0</v>
      </c>
      <c r="H127" s="95">
        <v>0</v>
      </c>
      <c r="I127" s="95">
        <v>0</v>
      </c>
      <c r="J127" s="95">
        <v>0</v>
      </c>
      <c r="K127" s="95">
        <v>0</v>
      </c>
      <c r="L127" s="95">
        <v>0</v>
      </c>
    </row>
    <row r="128" ht="19.5" customHeight="1" spans="1:12">
      <c r="A128" s="94" t="s">
        <v>352</v>
      </c>
      <c r="B128" s="94"/>
      <c r="C128" s="94"/>
      <c r="D128" s="94" t="s">
        <v>353</v>
      </c>
      <c r="E128" s="95">
        <v>616989</v>
      </c>
      <c r="F128" s="95">
        <v>616989</v>
      </c>
      <c r="G128" s="95">
        <v>0</v>
      </c>
      <c r="H128" s="95">
        <v>0</v>
      </c>
      <c r="I128" s="95">
        <v>0</v>
      </c>
      <c r="J128" s="95">
        <v>0</v>
      </c>
      <c r="K128" s="95">
        <v>0</v>
      </c>
      <c r="L128" s="95">
        <v>0</v>
      </c>
    </row>
    <row r="129" ht="19.5" customHeight="1" spans="1:12">
      <c r="A129" s="94" t="s">
        <v>354</v>
      </c>
      <c r="B129" s="94"/>
      <c r="C129" s="94"/>
      <c r="D129" s="94" t="s">
        <v>355</v>
      </c>
      <c r="E129" s="95">
        <v>99800</v>
      </c>
      <c r="F129" s="95">
        <v>99800</v>
      </c>
      <c r="G129" s="95">
        <v>0</v>
      </c>
      <c r="H129" s="95">
        <v>0</v>
      </c>
      <c r="I129" s="95">
        <v>0</v>
      </c>
      <c r="J129" s="95">
        <v>0</v>
      </c>
      <c r="K129" s="95">
        <v>0</v>
      </c>
      <c r="L129" s="95">
        <v>0</v>
      </c>
    </row>
    <row r="130" ht="19.5" customHeight="1" spans="1:12">
      <c r="A130" s="94" t="s">
        <v>356</v>
      </c>
      <c r="B130" s="94"/>
      <c r="C130" s="94"/>
      <c r="D130" s="94" t="s">
        <v>357</v>
      </c>
      <c r="E130" s="95">
        <v>49800</v>
      </c>
      <c r="F130" s="95">
        <v>49800</v>
      </c>
      <c r="G130" s="95">
        <v>0</v>
      </c>
      <c r="H130" s="95">
        <v>0</v>
      </c>
      <c r="I130" s="95">
        <v>0</v>
      </c>
      <c r="J130" s="95">
        <v>0</v>
      </c>
      <c r="K130" s="95">
        <v>0</v>
      </c>
      <c r="L130" s="95">
        <v>0</v>
      </c>
    </row>
    <row r="131" ht="19.5" customHeight="1" spans="1:12">
      <c r="A131" s="94" t="s">
        <v>358</v>
      </c>
      <c r="B131" s="94"/>
      <c r="C131" s="94"/>
      <c r="D131" s="94" t="s">
        <v>359</v>
      </c>
      <c r="E131" s="95">
        <v>49800</v>
      </c>
      <c r="F131" s="95">
        <v>49800</v>
      </c>
      <c r="G131" s="95">
        <v>0</v>
      </c>
      <c r="H131" s="95">
        <v>0</v>
      </c>
      <c r="I131" s="95">
        <v>0</v>
      </c>
      <c r="J131" s="95">
        <v>0</v>
      </c>
      <c r="K131" s="95">
        <v>0</v>
      </c>
      <c r="L131" s="95">
        <v>0</v>
      </c>
    </row>
    <row r="132" ht="19.5" customHeight="1" spans="1:12">
      <c r="A132" s="94" t="s">
        <v>360</v>
      </c>
      <c r="B132" s="94"/>
      <c r="C132" s="94"/>
      <c r="D132" s="94" t="s">
        <v>361</v>
      </c>
      <c r="E132" s="95">
        <v>50000</v>
      </c>
      <c r="F132" s="95">
        <v>50000</v>
      </c>
      <c r="G132" s="95">
        <v>0</v>
      </c>
      <c r="H132" s="95">
        <v>0</v>
      </c>
      <c r="I132" s="95">
        <v>0</v>
      </c>
      <c r="J132" s="95">
        <v>0</v>
      </c>
      <c r="K132" s="95">
        <v>0</v>
      </c>
      <c r="L132" s="95">
        <v>0</v>
      </c>
    </row>
    <row r="133" ht="19.5" customHeight="1" spans="1:12">
      <c r="A133" s="94" t="s">
        <v>362</v>
      </c>
      <c r="B133" s="94"/>
      <c r="C133" s="94"/>
      <c r="D133" s="94" t="s">
        <v>363</v>
      </c>
      <c r="E133" s="95">
        <v>50000</v>
      </c>
      <c r="F133" s="95">
        <v>50000</v>
      </c>
      <c r="G133" s="95">
        <v>0</v>
      </c>
      <c r="H133" s="95">
        <v>0</v>
      </c>
      <c r="I133" s="95">
        <v>0</v>
      </c>
      <c r="J133" s="95">
        <v>0</v>
      </c>
      <c r="K133" s="95">
        <v>0</v>
      </c>
      <c r="L133" s="95">
        <v>0</v>
      </c>
    </row>
    <row r="134" ht="19.5" customHeight="1" spans="1:12">
      <c r="A134" s="94" t="s">
        <v>364</v>
      </c>
      <c r="B134" s="94"/>
      <c r="C134" s="94"/>
      <c r="D134" s="94" t="s">
        <v>365</v>
      </c>
      <c r="E134" s="95">
        <v>80000</v>
      </c>
      <c r="F134" s="95">
        <v>80000</v>
      </c>
      <c r="G134" s="95">
        <v>0</v>
      </c>
      <c r="H134" s="95">
        <v>0</v>
      </c>
      <c r="I134" s="95">
        <v>0</v>
      </c>
      <c r="J134" s="95">
        <v>0</v>
      </c>
      <c r="K134" s="95">
        <v>0</v>
      </c>
      <c r="L134" s="95">
        <v>0</v>
      </c>
    </row>
    <row r="135" ht="19.5" customHeight="1" spans="1:12">
      <c r="A135" s="94" t="s">
        <v>366</v>
      </c>
      <c r="B135" s="94"/>
      <c r="C135" s="94"/>
      <c r="D135" s="94" t="s">
        <v>367</v>
      </c>
      <c r="E135" s="95">
        <v>80000</v>
      </c>
      <c r="F135" s="95">
        <v>80000</v>
      </c>
      <c r="G135" s="95">
        <v>0</v>
      </c>
      <c r="H135" s="95">
        <v>0</v>
      </c>
      <c r="I135" s="95">
        <v>0</v>
      </c>
      <c r="J135" s="95">
        <v>0</v>
      </c>
      <c r="K135" s="95">
        <v>0</v>
      </c>
      <c r="L135" s="95">
        <v>0</v>
      </c>
    </row>
    <row r="136" ht="19.5" customHeight="1" spans="1:12">
      <c r="A136" s="94" t="s">
        <v>368</v>
      </c>
      <c r="B136" s="94"/>
      <c r="C136" s="94"/>
      <c r="D136" s="94" t="s">
        <v>369</v>
      </c>
      <c r="E136" s="95">
        <v>80000</v>
      </c>
      <c r="F136" s="95">
        <v>80000</v>
      </c>
      <c r="G136" s="95">
        <v>0</v>
      </c>
      <c r="H136" s="95">
        <v>0</v>
      </c>
      <c r="I136" s="95">
        <v>0</v>
      </c>
      <c r="J136" s="95">
        <v>0</v>
      </c>
      <c r="K136" s="95">
        <v>0</v>
      </c>
      <c r="L136" s="95">
        <v>0</v>
      </c>
    </row>
    <row r="137" ht="19.5" customHeight="1" spans="1:12">
      <c r="A137" s="94" t="s">
        <v>370</v>
      </c>
      <c r="B137" s="94"/>
      <c r="C137" s="94"/>
      <c r="D137" s="94"/>
      <c r="E137" s="94"/>
      <c r="F137" s="94"/>
      <c r="G137" s="94"/>
      <c r="H137" s="94"/>
      <c r="I137" s="94"/>
      <c r="J137" s="94"/>
      <c r="K137" s="94"/>
      <c r="L137" s="94"/>
    </row>
  </sheetData>
  <mergeCells count="14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L137"/>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pageSetUpPr fitToPage="1"/>
  </sheetPr>
  <dimension ref="A1:K25"/>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853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5.35</v>
      </c>
      <c r="G5" s="13"/>
      <c r="H5" s="14">
        <v>5.35</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5.35</v>
      </c>
      <c r="G7" s="13"/>
      <c r="H7" s="14">
        <v>5.35</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854</v>
      </c>
      <c r="C10" s="16"/>
      <c r="D10" s="16"/>
      <c r="E10" s="16"/>
      <c r="F10" s="16"/>
      <c r="G10" s="16"/>
      <c r="H10" s="16" t="s">
        <v>855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856</v>
      </c>
      <c r="E15" s="23" t="s">
        <v>764</v>
      </c>
      <c r="F15" s="23" t="s">
        <v>12</v>
      </c>
      <c r="G15" s="23" t="s">
        <v>857</v>
      </c>
      <c r="H15" s="23" t="s">
        <v>24</v>
      </c>
      <c r="I15" s="44">
        <v>20</v>
      </c>
      <c r="J15" s="44">
        <v>20</v>
      </c>
      <c r="K15" s="45" t="s">
        <v>766</v>
      </c>
    </row>
    <row r="16" ht="38" customHeight="1" spans="1:11">
      <c r="A16" s="21" t="s">
        <v>761</v>
      </c>
      <c r="B16" s="24"/>
      <c r="C16" s="23" t="s">
        <v>762</v>
      </c>
      <c r="D16" s="23" t="s">
        <v>858</v>
      </c>
      <c r="E16" s="23" t="s">
        <v>764</v>
      </c>
      <c r="F16" s="23" t="s">
        <v>12</v>
      </c>
      <c r="G16" s="23" t="s">
        <v>765</v>
      </c>
      <c r="H16" s="23" t="s">
        <v>12</v>
      </c>
      <c r="I16" s="44">
        <v>10</v>
      </c>
      <c r="J16" s="44">
        <v>8</v>
      </c>
      <c r="K16" s="45" t="s">
        <v>766</v>
      </c>
    </row>
    <row r="17" ht="38" customHeight="1" spans="1:11">
      <c r="A17" s="21" t="s">
        <v>761</v>
      </c>
      <c r="B17" s="24"/>
      <c r="C17" s="23" t="s">
        <v>762</v>
      </c>
      <c r="D17" s="23" t="s">
        <v>859</v>
      </c>
      <c r="E17" s="23" t="s">
        <v>764</v>
      </c>
      <c r="F17" s="23" t="s">
        <v>20</v>
      </c>
      <c r="G17" s="23" t="s">
        <v>857</v>
      </c>
      <c r="H17" s="23" t="s">
        <v>52</v>
      </c>
      <c r="I17" s="44">
        <v>20</v>
      </c>
      <c r="J17" s="44">
        <v>20</v>
      </c>
      <c r="K17" s="45" t="s">
        <v>766</v>
      </c>
    </row>
    <row r="18" ht="38" customHeight="1" spans="1:11">
      <c r="A18" s="21" t="s">
        <v>761</v>
      </c>
      <c r="B18" s="24"/>
      <c r="C18" s="23" t="s">
        <v>762</v>
      </c>
      <c r="D18" s="23" t="s">
        <v>860</v>
      </c>
      <c r="E18" s="23" t="s">
        <v>764</v>
      </c>
      <c r="F18" s="23" t="s">
        <v>11</v>
      </c>
      <c r="G18" s="23" t="s">
        <v>765</v>
      </c>
      <c r="H18" s="23" t="s">
        <v>11</v>
      </c>
      <c r="I18" s="44">
        <v>10</v>
      </c>
      <c r="J18" s="44">
        <v>8</v>
      </c>
      <c r="K18" s="45" t="s">
        <v>766</v>
      </c>
    </row>
    <row r="19" ht="38" customHeight="1" spans="1:11">
      <c r="A19" s="21" t="s">
        <v>773</v>
      </c>
      <c r="B19" s="24"/>
      <c r="C19" s="23" t="s">
        <v>774</v>
      </c>
      <c r="D19" s="23" t="s">
        <v>861</v>
      </c>
      <c r="E19" s="23" t="s">
        <v>764</v>
      </c>
      <c r="F19" s="23" t="s">
        <v>20</v>
      </c>
      <c r="G19" s="23" t="s">
        <v>780</v>
      </c>
      <c r="H19" s="23" t="s">
        <v>20</v>
      </c>
      <c r="I19" s="44">
        <v>10</v>
      </c>
      <c r="J19" s="44">
        <v>8</v>
      </c>
      <c r="K19" s="45" t="s">
        <v>766</v>
      </c>
    </row>
    <row r="20" ht="38" customHeight="1" spans="1:11">
      <c r="A20" s="21" t="s">
        <v>773</v>
      </c>
      <c r="B20" s="24"/>
      <c r="C20" s="23" t="s">
        <v>774</v>
      </c>
      <c r="D20" s="23" t="s">
        <v>862</v>
      </c>
      <c r="E20" s="23" t="s">
        <v>764</v>
      </c>
      <c r="F20" s="23" t="s">
        <v>863</v>
      </c>
      <c r="G20" s="23" t="s">
        <v>780</v>
      </c>
      <c r="H20" s="23" t="s">
        <v>863</v>
      </c>
      <c r="I20" s="44">
        <v>10</v>
      </c>
      <c r="J20" s="44">
        <v>7</v>
      </c>
      <c r="K20" s="45" t="s">
        <v>766</v>
      </c>
    </row>
    <row r="21" ht="38" customHeight="1" spans="1:11">
      <c r="A21" s="21" t="s">
        <v>776</v>
      </c>
      <c r="B21" s="24"/>
      <c r="C21" s="23" t="s">
        <v>777</v>
      </c>
      <c r="D21" s="23" t="s">
        <v>864</v>
      </c>
      <c r="E21" s="23" t="s">
        <v>764</v>
      </c>
      <c r="F21" s="23" t="s">
        <v>823</v>
      </c>
      <c r="G21" s="23" t="s">
        <v>780</v>
      </c>
      <c r="H21" s="23" t="s">
        <v>823</v>
      </c>
      <c r="I21" s="44">
        <v>10</v>
      </c>
      <c r="J21" s="44">
        <v>8</v>
      </c>
      <c r="K21" s="45" t="s">
        <v>766</v>
      </c>
    </row>
    <row r="22" s="2" customFormat="1" ht="67" customHeight="1" spans="1:11">
      <c r="A22" s="15" t="s">
        <v>781</v>
      </c>
      <c r="B22" s="15"/>
      <c r="C22" s="15"/>
      <c r="D22" s="16" t="s">
        <v>770</v>
      </c>
      <c r="E22" s="16"/>
      <c r="F22" s="16"/>
      <c r="G22" s="16"/>
      <c r="H22" s="16"/>
      <c r="I22" s="16"/>
      <c r="J22" s="16"/>
      <c r="K22" s="16"/>
    </row>
    <row r="23" s="2" customFormat="1" ht="30" customHeight="1" spans="1:11">
      <c r="A23" s="25" t="s">
        <v>782</v>
      </c>
      <c r="B23" s="26"/>
      <c r="C23" s="26"/>
      <c r="D23" s="26"/>
      <c r="E23" s="26"/>
      <c r="F23" s="26"/>
      <c r="G23" s="26"/>
      <c r="H23" s="27"/>
      <c r="I23" s="15" t="s">
        <v>783</v>
      </c>
      <c r="J23" s="15" t="s">
        <v>784</v>
      </c>
      <c r="K23" s="15" t="s">
        <v>785</v>
      </c>
    </row>
    <row r="24" s="1" customFormat="1" ht="35" customHeight="1" spans="1:11">
      <c r="A24" s="28"/>
      <c r="B24" s="29"/>
      <c r="C24" s="29"/>
      <c r="D24" s="29"/>
      <c r="E24" s="29"/>
      <c r="F24" s="29"/>
      <c r="G24" s="29"/>
      <c r="H24" s="30"/>
      <c r="I24" s="33">
        <v>100</v>
      </c>
      <c r="J24" s="33">
        <v>89</v>
      </c>
      <c r="K24" s="15" t="s">
        <v>786</v>
      </c>
    </row>
    <row r="25" s="1" customFormat="1" ht="208" customHeight="1" spans="1:11">
      <c r="A25" s="31" t="s">
        <v>787</v>
      </c>
      <c r="B25" s="32"/>
      <c r="C25" s="32"/>
      <c r="D25" s="32"/>
      <c r="E25" s="32"/>
      <c r="F25" s="32"/>
      <c r="G25" s="32"/>
      <c r="H25" s="32"/>
      <c r="I25" s="32"/>
      <c r="J25" s="32"/>
      <c r="K25" s="32"/>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65" orientation="landscape" horizontalDpi="300" verticalDpi="300"/>
  <headerFooter alignWithMargins="0" scaleWithDoc="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865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13.17</v>
      </c>
      <c r="G5" s="13"/>
      <c r="H5" s="14">
        <v>13.17</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13.17</v>
      </c>
      <c r="G7" s="13"/>
      <c r="H7" s="14">
        <v>13.17</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866</v>
      </c>
      <c r="C10" s="16"/>
      <c r="D10" s="16"/>
      <c r="E10" s="16"/>
      <c r="F10" s="16"/>
      <c r="G10" s="16"/>
      <c r="H10" s="16" t="s">
        <v>866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867</v>
      </c>
      <c r="E15" s="23" t="s">
        <v>769</v>
      </c>
      <c r="F15" s="23" t="s">
        <v>820</v>
      </c>
      <c r="G15" s="23" t="s">
        <v>780</v>
      </c>
      <c r="H15" s="23" t="s">
        <v>820</v>
      </c>
      <c r="I15" s="44">
        <v>15</v>
      </c>
      <c r="J15" s="44">
        <v>13</v>
      </c>
      <c r="K15" s="45" t="s">
        <v>766</v>
      </c>
    </row>
    <row r="16" ht="38" customHeight="1" spans="1:11">
      <c r="A16" s="21" t="s">
        <v>761</v>
      </c>
      <c r="B16" s="24"/>
      <c r="C16" s="23" t="s">
        <v>762</v>
      </c>
      <c r="D16" s="23" t="s">
        <v>868</v>
      </c>
      <c r="E16" s="23" t="s">
        <v>769</v>
      </c>
      <c r="F16" s="23" t="s">
        <v>820</v>
      </c>
      <c r="G16" s="23" t="s">
        <v>780</v>
      </c>
      <c r="H16" s="23" t="s">
        <v>820</v>
      </c>
      <c r="I16" s="44">
        <v>15</v>
      </c>
      <c r="J16" s="44">
        <v>14</v>
      </c>
      <c r="K16" s="45" t="s">
        <v>766</v>
      </c>
    </row>
    <row r="17" ht="38" customHeight="1" spans="1:11">
      <c r="A17" s="21" t="s">
        <v>761</v>
      </c>
      <c r="B17" s="24"/>
      <c r="C17" s="23" t="s">
        <v>767</v>
      </c>
      <c r="D17" s="23" t="s">
        <v>869</v>
      </c>
      <c r="E17" s="23" t="s">
        <v>764</v>
      </c>
      <c r="F17" s="23" t="s">
        <v>828</v>
      </c>
      <c r="G17" s="23" t="s">
        <v>780</v>
      </c>
      <c r="H17" s="23" t="s">
        <v>828</v>
      </c>
      <c r="I17" s="44">
        <v>15</v>
      </c>
      <c r="J17" s="44">
        <v>13</v>
      </c>
      <c r="K17" s="45" t="s">
        <v>766</v>
      </c>
    </row>
    <row r="18" ht="38" customHeight="1" spans="1:11">
      <c r="A18" s="21" t="s">
        <v>761</v>
      </c>
      <c r="B18" s="24"/>
      <c r="C18" s="23" t="s">
        <v>771</v>
      </c>
      <c r="D18" s="23" t="s">
        <v>870</v>
      </c>
      <c r="E18" s="23" t="s">
        <v>764</v>
      </c>
      <c r="F18" s="23" t="s">
        <v>809</v>
      </c>
      <c r="G18" s="23" t="s">
        <v>780</v>
      </c>
      <c r="H18" s="23" t="s">
        <v>809</v>
      </c>
      <c r="I18" s="44">
        <v>20</v>
      </c>
      <c r="J18" s="44">
        <v>17</v>
      </c>
      <c r="K18" s="45" t="s">
        <v>766</v>
      </c>
    </row>
    <row r="19" ht="38" customHeight="1" spans="1:11">
      <c r="A19" s="21" t="s">
        <v>773</v>
      </c>
      <c r="B19" s="24"/>
      <c r="C19" s="23" t="s">
        <v>803</v>
      </c>
      <c r="D19" s="23" t="s">
        <v>804</v>
      </c>
      <c r="E19" s="23" t="s">
        <v>792</v>
      </c>
      <c r="F19" s="23" t="s">
        <v>871</v>
      </c>
      <c r="G19" s="23" t="s">
        <v>780</v>
      </c>
      <c r="H19" s="23" t="s">
        <v>807</v>
      </c>
      <c r="I19" s="44">
        <v>15</v>
      </c>
      <c r="J19" s="44">
        <v>14</v>
      </c>
      <c r="K19" s="45" t="s">
        <v>766</v>
      </c>
    </row>
    <row r="20" ht="38" customHeight="1" spans="1:11">
      <c r="A20" s="21" t="s">
        <v>776</v>
      </c>
      <c r="B20" s="24"/>
      <c r="C20" s="23" t="s">
        <v>777</v>
      </c>
      <c r="D20" s="23" t="s">
        <v>808</v>
      </c>
      <c r="E20" s="23" t="s">
        <v>764</v>
      </c>
      <c r="F20" s="23" t="s">
        <v>809</v>
      </c>
      <c r="G20" s="23" t="s">
        <v>780</v>
      </c>
      <c r="H20" s="23" t="s">
        <v>809</v>
      </c>
      <c r="I20" s="44">
        <v>10</v>
      </c>
      <c r="J20" s="44">
        <v>8</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89</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pageSetUpPr fitToPage="1"/>
  </sheetPr>
  <dimension ref="A1:K26"/>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872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v>
      </c>
      <c r="G5" s="13"/>
      <c r="H5" s="14">
        <v>1.7</v>
      </c>
      <c r="I5" s="33">
        <v>10</v>
      </c>
      <c r="J5" s="33">
        <v>85</v>
      </c>
      <c r="K5" s="34">
        <v>8.5</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2</v>
      </c>
      <c r="G7" s="13"/>
      <c r="H7" s="14">
        <v>1.7</v>
      </c>
      <c r="I7" s="37"/>
      <c r="J7" s="33">
        <v>85</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873</v>
      </c>
      <c r="C10" s="16"/>
      <c r="D10" s="16"/>
      <c r="E10" s="16"/>
      <c r="F10" s="16"/>
      <c r="G10" s="16"/>
      <c r="H10" s="16" t="s">
        <v>874</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875</v>
      </c>
      <c r="E15" s="23" t="s">
        <v>876</v>
      </c>
      <c r="F15" s="23" t="s">
        <v>807</v>
      </c>
      <c r="G15" s="23" t="s">
        <v>780</v>
      </c>
      <c r="H15" s="23" t="s">
        <v>807</v>
      </c>
      <c r="I15" s="44">
        <v>15</v>
      </c>
      <c r="J15" s="44">
        <v>15</v>
      </c>
      <c r="K15" s="45" t="s">
        <v>766</v>
      </c>
    </row>
    <row r="16" ht="38" customHeight="1" spans="1:11">
      <c r="A16" s="21" t="s">
        <v>761</v>
      </c>
      <c r="B16" s="24"/>
      <c r="C16" s="23" t="s">
        <v>762</v>
      </c>
      <c r="D16" s="23" t="s">
        <v>877</v>
      </c>
      <c r="E16" s="23" t="s">
        <v>876</v>
      </c>
      <c r="F16" s="23" t="s">
        <v>807</v>
      </c>
      <c r="G16" s="23" t="s">
        <v>780</v>
      </c>
      <c r="H16" s="23" t="s">
        <v>807</v>
      </c>
      <c r="I16" s="44">
        <v>15</v>
      </c>
      <c r="J16" s="44">
        <v>15</v>
      </c>
      <c r="K16" s="45" t="s">
        <v>766</v>
      </c>
    </row>
    <row r="17" ht="38" customHeight="1" spans="1:11">
      <c r="A17" s="21" t="s">
        <v>761</v>
      </c>
      <c r="B17" s="24"/>
      <c r="C17" s="23" t="s">
        <v>767</v>
      </c>
      <c r="D17" s="23" t="s">
        <v>878</v>
      </c>
      <c r="E17" s="23" t="s">
        <v>769</v>
      </c>
      <c r="F17" s="23" t="s">
        <v>820</v>
      </c>
      <c r="G17" s="23" t="s">
        <v>780</v>
      </c>
      <c r="H17" s="23" t="s">
        <v>820</v>
      </c>
      <c r="I17" s="44">
        <v>10</v>
      </c>
      <c r="J17" s="44">
        <v>8</v>
      </c>
      <c r="K17" s="45" t="s">
        <v>766</v>
      </c>
    </row>
    <row r="18" ht="38" customHeight="1" spans="1:11">
      <c r="A18" s="21" t="s">
        <v>761</v>
      </c>
      <c r="B18" s="24"/>
      <c r="C18" s="23" t="s">
        <v>771</v>
      </c>
      <c r="D18" s="23" t="s">
        <v>879</v>
      </c>
      <c r="E18" s="23" t="s">
        <v>792</v>
      </c>
      <c r="F18" s="23" t="s">
        <v>880</v>
      </c>
      <c r="G18" s="23" t="s">
        <v>818</v>
      </c>
      <c r="H18" s="23" t="s">
        <v>880</v>
      </c>
      <c r="I18" s="44">
        <v>10</v>
      </c>
      <c r="J18" s="44">
        <v>8</v>
      </c>
      <c r="K18" s="45" t="s">
        <v>766</v>
      </c>
    </row>
    <row r="19" ht="38" customHeight="1" spans="1:11">
      <c r="A19" s="21" t="s">
        <v>761</v>
      </c>
      <c r="B19" s="24"/>
      <c r="C19" s="23" t="s">
        <v>798</v>
      </c>
      <c r="D19" s="23" t="s">
        <v>881</v>
      </c>
      <c r="E19" s="23" t="s">
        <v>792</v>
      </c>
      <c r="F19" s="23" t="s">
        <v>12</v>
      </c>
      <c r="G19" s="23" t="s">
        <v>830</v>
      </c>
      <c r="H19" s="23" t="s">
        <v>882</v>
      </c>
      <c r="I19" s="44">
        <v>10</v>
      </c>
      <c r="J19" s="44">
        <v>7</v>
      </c>
      <c r="K19" s="45" t="s">
        <v>766</v>
      </c>
    </row>
    <row r="20" ht="38" customHeight="1" spans="1:11">
      <c r="A20" s="21" t="s">
        <v>773</v>
      </c>
      <c r="B20" s="24"/>
      <c r="C20" s="23" t="s">
        <v>774</v>
      </c>
      <c r="D20" s="23" t="s">
        <v>883</v>
      </c>
      <c r="E20" s="23" t="s">
        <v>764</v>
      </c>
      <c r="F20" s="23" t="s">
        <v>809</v>
      </c>
      <c r="G20" s="23" t="s">
        <v>780</v>
      </c>
      <c r="H20" s="23" t="s">
        <v>809</v>
      </c>
      <c r="I20" s="44">
        <v>10</v>
      </c>
      <c r="J20" s="44">
        <v>8</v>
      </c>
      <c r="K20" s="45" t="s">
        <v>766</v>
      </c>
    </row>
    <row r="21" ht="38" customHeight="1" spans="1:11">
      <c r="A21" s="21" t="s">
        <v>776</v>
      </c>
      <c r="B21" s="24"/>
      <c r="C21" s="23" t="s">
        <v>777</v>
      </c>
      <c r="D21" s="23" t="s">
        <v>884</v>
      </c>
      <c r="E21" s="23" t="s">
        <v>764</v>
      </c>
      <c r="F21" s="23" t="s">
        <v>823</v>
      </c>
      <c r="G21" s="23" t="s">
        <v>780</v>
      </c>
      <c r="H21" s="23" t="s">
        <v>823</v>
      </c>
      <c r="I21" s="44">
        <v>10</v>
      </c>
      <c r="J21" s="44">
        <v>8</v>
      </c>
      <c r="K21" s="45" t="s">
        <v>766</v>
      </c>
    </row>
    <row r="22" ht="38" customHeight="1" spans="1:11">
      <c r="A22" s="21" t="s">
        <v>776</v>
      </c>
      <c r="B22" s="24"/>
      <c r="C22" s="23" t="s">
        <v>777</v>
      </c>
      <c r="D22" s="23" t="s">
        <v>885</v>
      </c>
      <c r="E22" s="23" t="s">
        <v>764</v>
      </c>
      <c r="F22" s="23" t="s">
        <v>823</v>
      </c>
      <c r="G22" s="23" t="s">
        <v>780</v>
      </c>
      <c r="H22" s="23" t="s">
        <v>823</v>
      </c>
      <c r="I22" s="44">
        <v>10</v>
      </c>
      <c r="J22" s="44">
        <v>8</v>
      </c>
      <c r="K22" s="45" t="s">
        <v>766</v>
      </c>
    </row>
    <row r="23" s="2" customFormat="1" ht="67" customHeight="1" spans="1:11">
      <c r="A23" s="15" t="s">
        <v>781</v>
      </c>
      <c r="B23" s="15"/>
      <c r="C23" s="15"/>
      <c r="D23" s="16" t="s">
        <v>770</v>
      </c>
      <c r="E23" s="16"/>
      <c r="F23" s="16"/>
      <c r="G23" s="16"/>
      <c r="H23" s="16"/>
      <c r="I23" s="16"/>
      <c r="J23" s="16"/>
      <c r="K23" s="16"/>
    </row>
    <row r="24" s="2" customFormat="1" ht="30" customHeight="1" spans="1:11">
      <c r="A24" s="25" t="s">
        <v>782</v>
      </c>
      <c r="B24" s="26"/>
      <c r="C24" s="26"/>
      <c r="D24" s="26"/>
      <c r="E24" s="26"/>
      <c r="F24" s="26"/>
      <c r="G24" s="26"/>
      <c r="H24" s="27"/>
      <c r="I24" s="15" t="s">
        <v>783</v>
      </c>
      <c r="J24" s="15" t="s">
        <v>784</v>
      </c>
      <c r="K24" s="15" t="s">
        <v>785</v>
      </c>
    </row>
    <row r="25" s="1" customFormat="1" ht="35" customHeight="1" spans="1:11">
      <c r="A25" s="28"/>
      <c r="B25" s="29"/>
      <c r="C25" s="29"/>
      <c r="D25" s="29"/>
      <c r="E25" s="29"/>
      <c r="F25" s="29"/>
      <c r="G25" s="29"/>
      <c r="H25" s="30"/>
      <c r="I25" s="33">
        <v>100</v>
      </c>
      <c r="J25" s="33">
        <v>85.5</v>
      </c>
      <c r="K25" s="15" t="s">
        <v>786</v>
      </c>
    </row>
    <row r="26" s="1" customFormat="1" ht="208" customHeight="1" spans="1:11">
      <c r="A26" s="31" t="s">
        <v>787</v>
      </c>
      <c r="B26" s="32"/>
      <c r="C26" s="32"/>
      <c r="D26" s="32"/>
      <c r="E26" s="32"/>
      <c r="F26" s="32"/>
      <c r="G26" s="32"/>
      <c r="H26" s="32"/>
      <c r="I26" s="32"/>
      <c r="J26" s="32"/>
      <c r="K26" s="32"/>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65" orientation="landscape" horizontalDpi="300" verticalDpi="300"/>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886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77.5</v>
      </c>
      <c r="G5" s="13"/>
      <c r="H5" s="14">
        <v>0</v>
      </c>
      <c r="I5" s="33">
        <v>10</v>
      </c>
      <c r="J5" s="33">
        <v>0</v>
      </c>
      <c r="K5" s="34">
        <v>0</v>
      </c>
    </row>
    <row r="6" s="1" customFormat="1" ht="30" customHeight="1" spans="1:11">
      <c r="A6" s="8"/>
      <c r="B6" s="8"/>
      <c r="C6" s="11" t="s">
        <v>741</v>
      </c>
      <c r="D6" s="12">
        <v>0</v>
      </c>
      <c r="E6" s="13"/>
      <c r="F6" s="12">
        <v>77.5</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887</v>
      </c>
      <c r="C10" s="16"/>
      <c r="D10" s="16"/>
      <c r="E10" s="16"/>
      <c r="F10" s="16"/>
      <c r="G10" s="16"/>
      <c r="H10" s="16" t="s">
        <v>888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889</v>
      </c>
      <c r="E15" s="23" t="s">
        <v>764</v>
      </c>
      <c r="F15" s="23" t="s">
        <v>890</v>
      </c>
      <c r="G15" s="23" t="s">
        <v>891</v>
      </c>
      <c r="H15" s="23" t="s">
        <v>807</v>
      </c>
      <c r="I15" s="44">
        <v>5</v>
      </c>
      <c r="J15" s="44">
        <v>2</v>
      </c>
      <c r="K15" s="45" t="s">
        <v>892</v>
      </c>
    </row>
    <row r="16" ht="38" customHeight="1" spans="1:11">
      <c r="A16" s="21" t="s">
        <v>761</v>
      </c>
      <c r="B16" s="24"/>
      <c r="C16" s="23" t="s">
        <v>767</v>
      </c>
      <c r="D16" s="23" t="s">
        <v>893</v>
      </c>
      <c r="E16" s="23" t="s">
        <v>764</v>
      </c>
      <c r="F16" s="23" t="s">
        <v>823</v>
      </c>
      <c r="G16" s="23" t="s">
        <v>780</v>
      </c>
      <c r="H16" s="23" t="s">
        <v>823</v>
      </c>
      <c r="I16" s="44">
        <v>5</v>
      </c>
      <c r="J16" s="44">
        <v>2</v>
      </c>
      <c r="K16" s="45" t="s">
        <v>892</v>
      </c>
    </row>
    <row r="17" ht="38" customHeight="1" spans="1:11">
      <c r="A17" s="21" t="s">
        <v>761</v>
      </c>
      <c r="B17" s="24"/>
      <c r="C17" s="23" t="s">
        <v>771</v>
      </c>
      <c r="D17" s="23" t="s">
        <v>894</v>
      </c>
      <c r="E17" s="23" t="s">
        <v>764</v>
      </c>
      <c r="F17" s="23" t="s">
        <v>823</v>
      </c>
      <c r="G17" s="23" t="s">
        <v>780</v>
      </c>
      <c r="H17" s="23" t="s">
        <v>807</v>
      </c>
      <c r="I17" s="44">
        <v>5</v>
      </c>
      <c r="J17" s="44">
        <v>3</v>
      </c>
      <c r="K17" s="45" t="s">
        <v>766</v>
      </c>
    </row>
    <row r="18" ht="38" customHeight="1" spans="1:11">
      <c r="A18" s="21" t="s">
        <v>773</v>
      </c>
      <c r="B18" s="24"/>
      <c r="C18" s="23" t="s">
        <v>774</v>
      </c>
      <c r="D18" s="23" t="s">
        <v>895</v>
      </c>
      <c r="E18" s="23" t="s">
        <v>764</v>
      </c>
      <c r="F18" s="23" t="s">
        <v>896</v>
      </c>
      <c r="G18" s="23" t="s">
        <v>897</v>
      </c>
      <c r="H18" s="23" t="s">
        <v>896</v>
      </c>
      <c r="I18" s="44">
        <v>50</v>
      </c>
      <c r="J18" s="44">
        <v>48</v>
      </c>
      <c r="K18" s="45" t="s">
        <v>766</v>
      </c>
    </row>
    <row r="19" ht="38" customHeight="1" spans="1:11">
      <c r="A19" s="21" t="s">
        <v>776</v>
      </c>
      <c r="B19" s="24"/>
      <c r="C19" s="23" t="s">
        <v>777</v>
      </c>
      <c r="D19" s="23" t="s">
        <v>898</v>
      </c>
      <c r="E19" s="23" t="s">
        <v>764</v>
      </c>
      <c r="F19" s="23" t="s">
        <v>779</v>
      </c>
      <c r="G19" s="23" t="s">
        <v>780</v>
      </c>
      <c r="H19" s="23" t="s">
        <v>779</v>
      </c>
      <c r="I19" s="44">
        <v>25</v>
      </c>
      <c r="J19" s="44">
        <v>24</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79</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901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0.85</v>
      </c>
      <c r="G5" s="13"/>
      <c r="H5" s="14">
        <v>0.85</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0.85</v>
      </c>
      <c r="G7" s="13"/>
      <c r="H7" s="14">
        <v>0.85</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902</v>
      </c>
      <c r="C10" s="16"/>
      <c r="D10" s="16"/>
      <c r="E10" s="16"/>
      <c r="F10" s="16"/>
      <c r="G10" s="16"/>
      <c r="H10" s="16" t="s">
        <v>902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903</v>
      </c>
      <c r="E15" s="23" t="s">
        <v>769</v>
      </c>
      <c r="F15" s="23" t="s">
        <v>904</v>
      </c>
      <c r="G15" s="23" t="s">
        <v>765</v>
      </c>
      <c r="H15" s="23" t="s">
        <v>11</v>
      </c>
      <c r="I15" s="44">
        <v>20</v>
      </c>
      <c r="J15" s="44">
        <v>18</v>
      </c>
      <c r="K15" s="45" t="s">
        <v>766</v>
      </c>
    </row>
    <row r="16" ht="38" customHeight="1" spans="1:11">
      <c r="A16" s="21" t="s">
        <v>761</v>
      </c>
      <c r="B16" s="24"/>
      <c r="C16" s="23" t="s">
        <v>762</v>
      </c>
      <c r="D16" s="23" t="s">
        <v>905</v>
      </c>
      <c r="E16" s="23" t="s">
        <v>769</v>
      </c>
      <c r="F16" s="23" t="s">
        <v>904</v>
      </c>
      <c r="G16" s="23" t="s">
        <v>765</v>
      </c>
      <c r="H16" s="23" t="s">
        <v>11</v>
      </c>
      <c r="I16" s="44">
        <v>20</v>
      </c>
      <c r="J16" s="44">
        <v>18</v>
      </c>
      <c r="K16" s="45" t="s">
        <v>766</v>
      </c>
    </row>
    <row r="17" ht="38" customHeight="1" spans="1:11">
      <c r="A17" s="21" t="s">
        <v>761</v>
      </c>
      <c r="B17" s="24"/>
      <c r="C17" s="23" t="s">
        <v>767</v>
      </c>
      <c r="D17" s="23" t="s">
        <v>906</v>
      </c>
      <c r="E17" s="23" t="s">
        <v>876</v>
      </c>
      <c r="F17" s="23" t="s">
        <v>102</v>
      </c>
      <c r="G17" s="23" t="s">
        <v>907</v>
      </c>
      <c r="H17" s="23" t="s">
        <v>102</v>
      </c>
      <c r="I17" s="44">
        <v>20</v>
      </c>
      <c r="J17" s="44">
        <v>18</v>
      </c>
      <c r="K17" s="45" t="s">
        <v>766</v>
      </c>
    </row>
    <row r="18" ht="38" customHeight="1" spans="1:11">
      <c r="A18" s="21" t="s">
        <v>773</v>
      </c>
      <c r="B18" s="24"/>
      <c r="C18" s="23" t="s">
        <v>774</v>
      </c>
      <c r="D18" s="23" t="s">
        <v>908</v>
      </c>
      <c r="E18" s="23" t="s">
        <v>769</v>
      </c>
      <c r="F18" s="23" t="s">
        <v>909</v>
      </c>
      <c r="G18" s="23" t="s">
        <v>780</v>
      </c>
      <c r="H18" s="23" t="s">
        <v>909</v>
      </c>
      <c r="I18" s="44">
        <v>20</v>
      </c>
      <c r="J18" s="44">
        <v>18</v>
      </c>
      <c r="K18" s="45" t="s">
        <v>766</v>
      </c>
    </row>
    <row r="19" ht="38" customHeight="1" spans="1:11">
      <c r="A19" s="21" t="s">
        <v>776</v>
      </c>
      <c r="B19" s="24"/>
      <c r="C19" s="23" t="s">
        <v>777</v>
      </c>
      <c r="D19" s="23" t="s">
        <v>910</v>
      </c>
      <c r="E19" s="23" t="s">
        <v>764</v>
      </c>
      <c r="F19" s="23" t="s">
        <v>823</v>
      </c>
      <c r="G19" s="23" t="s">
        <v>780</v>
      </c>
      <c r="H19" s="23" t="s">
        <v>823</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911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3</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912</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913</v>
      </c>
      <c r="E15" s="23" t="s">
        <v>769</v>
      </c>
      <c r="F15" s="23" t="s">
        <v>820</v>
      </c>
      <c r="G15" s="23" t="s">
        <v>780</v>
      </c>
      <c r="H15" s="23" t="s">
        <v>820</v>
      </c>
      <c r="I15" s="44">
        <v>20</v>
      </c>
      <c r="J15" s="44">
        <v>18</v>
      </c>
      <c r="K15" s="45" t="s">
        <v>766</v>
      </c>
    </row>
    <row r="16" ht="38" customHeight="1" spans="1:11">
      <c r="A16" s="21" t="s">
        <v>761</v>
      </c>
      <c r="B16" s="24"/>
      <c r="C16" s="23" t="s">
        <v>771</v>
      </c>
      <c r="D16" s="23" t="s">
        <v>914</v>
      </c>
      <c r="E16" s="23" t="s">
        <v>769</v>
      </c>
      <c r="F16" s="23" t="s">
        <v>915</v>
      </c>
      <c r="G16" s="23" t="s">
        <v>770</v>
      </c>
      <c r="H16" s="23" t="s">
        <v>915</v>
      </c>
      <c r="I16" s="44">
        <v>20</v>
      </c>
      <c r="J16" s="44">
        <v>18</v>
      </c>
      <c r="K16" s="45" t="s">
        <v>766</v>
      </c>
    </row>
    <row r="17" ht="38" customHeight="1" spans="1:11">
      <c r="A17" s="21" t="s">
        <v>773</v>
      </c>
      <c r="B17" s="24"/>
      <c r="C17" s="23" t="s">
        <v>774</v>
      </c>
      <c r="D17" s="23" t="s">
        <v>916</v>
      </c>
      <c r="E17" s="23" t="s">
        <v>764</v>
      </c>
      <c r="F17" s="23" t="s">
        <v>823</v>
      </c>
      <c r="G17" s="23" t="s">
        <v>780</v>
      </c>
      <c r="H17" s="23" t="s">
        <v>823</v>
      </c>
      <c r="I17" s="44">
        <v>20</v>
      </c>
      <c r="J17" s="44">
        <v>19</v>
      </c>
      <c r="K17" s="45" t="s">
        <v>766</v>
      </c>
    </row>
    <row r="18" ht="38" customHeight="1" spans="1:11">
      <c r="A18" s="21" t="s">
        <v>773</v>
      </c>
      <c r="B18" s="24"/>
      <c r="C18" s="23" t="s">
        <v>917</v>
      </c>
      <c r="D18" s="23" t="s">
        <v>918</v>
      </c>
      <c r="E18" s="23" t="s">
        <v>769</v>
      </c>
      <c r="F18" s="23" t="s">
        <v>919</v>
      </c>
      <c r="G18" s="23" t="s">
        <v>770</v>
      </c>
      <c r="H18" s="23" t="s">
        <v>919</v>
      </c>
      <c r="I18" s="44">
        <v>15</v>
      </c>
      <c r="J18" s="44">
        <v>14</v>
      </c>
      <c r="K18" s="45" t="s">
        <v>766</v>
      </c>
    </row>
    <row r="19" ht="38" customHeight="1" spans="1:11">
      <c r="A19" s="21" t="s">
        <v>776</v>
      </c>
      <c r="B19" s="24"/>
      <c r="C19" s="23" t="s">
        <v>777</v>
      </c>
      <c r="D19" s="23" t="s">
        <v>920</v>
      </c>
      <c r="E19" s="23" t="s">
        <v>764</v>
      </c>
      <c r="F19" s="23" t="s">
        <v>921</v>
      </c>
      <c r="G19" s="23" t="s">
        <v>780</v>
      </c>
      <c r="H19" s="23" t="s">
        <v>921</v>
      </c>
      <c r="I19" s="44">
        <v>15</v>
      </c>
      <c r="J19" s="44">
        <v>13</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82</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922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9.66</v>
      </c>
      <c r="G5" s="13"/>
      <c r="H5" s="14">
        <v>9.66</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9.66</v>
      </c>
      <c r="G7" s="13"/>
      <c r="H7" s="14">
        <v>9.66</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923</v>
      </c>
      <c r="C10" s="16"/>
      <c r="D10" s="16"/>
      <c r="E10" s="16"/>
      <c r="F10" s="16"/>
      <c r="G10" s="16"/>
      <c r="H10" s="16" t="s">
        <v>924</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925</v>
      </c>
      <c r="E15" s="23" t="s">
        <v>769</v>
      </c>
      <c r="F15" s="23" t="s">
        <v>820</v>
      </c>
      <c r="G15" s="23" t="s">
        <v>780</v>
      </c>
      <c r="H15" s="23" t="s">
        <v>820</v>
      </c>
      <c r="I15" s="44">
        <v>20</v>
      </c>
      <c r="J15" s="44">
        <v>18</v>
      </c>
      <c r="K15" s="45" t="s">
        <v>766</v>
      </c>
    </row>
    <row r="16" ht="38" customHeight="1" spans="1:11">
      <c r="A16" s="21" t="s">
        <v>761</v>
      </c>
      <c r="B16" s="24"/>
      <c r="C16" s="23" t="s">
        <v>767</v>
      </c>
      <c r="D16" s="23" t="s">
        <v>926</v>
      </c>
      <c r="E16" s="23" t="s">
        <v>769</v>
      </c>
      <c r="F16" s="23" t="s">
        <v>820</v>
      </c>
      <c r="G16" s="23" t="s">
        <v>780</v>
      </c>
      <c r="H16" s="23" t="s">
        <v>820</v>
      </c>
      <c r="I16" s="44">
        <v>20</v>
      </c>
      <c r="J16" s="44">
        <v>18</v>
      </c>
      <c r="K16" s="45" t="s">
        <v>766</v>
      </c>
    </row>
    <row r="17" ht="38" customHeight="1" spans="1:11">
      <c r="A17" s="21" t="s">
        <v>773</v>
      </c>
      <c r="B17" s="24"/>
      <c r="C17" s="23" t="s">
        <v>803</v>
      </c>
      <c r="D17" s="23" t="s">
        <v>927</v>
      </c>
      <c r="E17" s="23" t="s">
        <v>792</v>
      </c>
      <c r="F17" s="23" t="s">
        <v>24</v>
      </c>
      <c r="G17" s="23" t="s">
        <v>806</v>
      </c>
      <c r="H17" s="23" t="s">
        <v>807</v>
      </c>
      <c r="I17" s="44">
        <v>20</v>
      </c>
      <c r="J17" s="44">
        <v>19</v>
      </c>
      <c r="K17" s="45" t="s">
        <v>766</v>
      </c>
    </row>
    <row r="18" ht="38" customHeight="1" spans="1:11">
      <c r="A18" s="21" t="s">
        <v>773</v>
      </c>
      <c r="B18" s="24"/>
      <c r="C18" s="23" t="s">
        <v>803</v>
      </c>
      <c r="D18" s="23" t="s">
        <v>804</v>
      </c>
      <c r="E18" s="23" t="s">
        <v>792</v>
      </c>
      <c r="F18" s="23" t="s">
        <v>928</v>
      </c>
      <c r="G18" s="23" t="s">
        <v>806</v>
      </c>
      <c r="H18" s="23" t="s">
        <v>807</v>
      </c>
      <c r="I18" s="44">
        <v>20</v>
      </c>
      <c r="J18" s="44">
        <v>19</v>
      </c>
      <c r="K18" s="45" t="s">
        <v>766</v>
      </c>
    </row>
    <row r="19" ht="38" customHeight="1" spans="1:11">
      <c r="A19" s="21" t="s">
        <v>776</v>
      </c>
      <c r="B19" s="24"/>
      <c r="C19" s="23" t="s">
        <v>777</v>
      </c>
      <c r="D19" s="23" t="s">
        <v>929</v>
      </c>
      <c r="E19" s="23" t="s">
        <v>764</v>
      </c>
      <c r="F19" s="23" t="s">
        <v>809</v>
      </c>
      <c r="G19" s="23" t="s">
        <v>780</v>
      </c>
      <c r="H19" s="23" t="s">
        <v>809</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93</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930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4</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931</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932</v>
      </c>
      <c r="E15" s="23" t="s">
        <v>769</v>
      </c>
      <c r="F15" s="23" t="s">
        <v>820</v>
      </c>
      <c r="G15" s="23" t="s">
        <v>780</v>
      </c>
      <c r="H15" s="23" t="s">
        <v>820</v>
      </c>
      <c r="I15" s="44">
        <v>20</v>
      </c>
      <c r="J15" s="44">
        <v>18</v>
      </c>
      <c r="K15" s="45" t="s">
        <v>766</v>
      </c>
    </row>
    <row r="16" ht="38" customHeight="1" spans="1:11">
      <c r="A16" s="21" t="s">
        <v>761</v>
      </c>
      <c r="B16" s="24"/>
      <c r="C16" s="23" t="s">
        <v>767</v>
      </c>
      <c r="D16" s="23" t="s">
        <v>933</v>
      </c>
      <c r="E16" s="23" t="s">
        <v>764</v>
      </c>
      <c r="F16" s="23" t="s">
        <v>828</v>
      </c>
      <c r="G16" s="23" t="s">
        <v>780</v>
      </c>
      <c r="H16" s="23" t="s">
        <v>828</v>
      </c>
      <c r="I16" s="44">
        <v>20</v>
      </c>
      <c r="J16" s="44">
        <v>18</v>
      </c>
      <c r="K16" s="45" t="s">
        <v>766</v>
      </c>
    </row>
    <row r="17" ht="38" customHeight="1" spans="1:11">
      <c r="A17" s="21" t="s">
        <v>761</v>
      </c>
      <c r="B17" s="24"/>
      <c r="C17" s="23" t="s">
        <v>771</v>
      </c>
      <c r="D17" s="23" t="s">
        <v>934</v>
      </c>
      <c r="E17" s="23" t="s">
        <v>792</v>
      </c>
      <c r="F17" s="23" t="s">
        <v>817</v>
      </c>
      <c r="G17" s="23" t="s">
        <v>935</v>
      </c>
      <c r="H17" s="23" t="s">
        <v>817</v>
      </c>
      <c r="I17" s="44">
        <v>20</v>
      </c>
      <c r="J17" s="44">
        <v>18</v>
      </c>
      <c r="K17" s="45" t="s">
        <v>766</v>
      </c>
    </row>
    <row r="18" ht="38" customHeight="1" spans="1:11">
      <c r="A18" s="21" t="s">
        <v>773</v>
      </c>
      <c r="B18" s="24"/>
      <c r="C18" s="23" t="s">
        <v>774</v>
      </c>
      <c r="D18" s="23" t="s">
        <v>936</v>
      </c>
      <c r="E18" s="23" t="s">
        <v>769</v>
      </c>
      <c r="F18" s="23" t="s">
        <v>937</v>
      </c>
      <c r="G18" s="23" t="s">
        <v>770</v>
      </c>
      <c r="H18" s="23" t="s">
        <v>937</v>
      </c>
      <c r="I18" s="44">
        <v>20</v>
      </c>
      <c r="J18" s="44">
        <v>18</v>
      </c>
      <c r="K18" s="45" t="s">
        <v>766</v>
      </c>
    </row>
    <row r="19" ht="38" customHeight="1" spans="1:11">
      <c r="A19" s="21" t="s">
        <v>776</v>
      </c>
      <c r="B19" s="24"/>
      <c r="C19" s="23" t="s">
        <v>777</v>
      </c>
      <c r="D19" s="23" t="s">
        <v>938</v>
      </c>
      <c r="E19" s="23" t="s">
        <v>764</v>
      </c>
      <c r="F19" s="23" t="s">
        <v>779</v>
      </c>
      <c r="G19" s="23" t="s">
        <v>780</v>
      </c>
      <c r="H19" s="23" t="s">
        <v>779</v>
      </c>
      <c r="I19" s="44">
        <v>10</v>
      </c>
      <c r="J19" s="44">
        <v>9</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81</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939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v>
      </c>
      <c r="G5" s="13"/>
      <c r="H5" s="14">
        <v>0</v>
      </c>
      <c r="I5" s="33">
        <v>10</v>
      </c>
      <c r="J5" s="33">
        <v>0</v>
      </c>
      <c r="K5" s="34">
        <v>0</v>
      </c>
    </row>
    <row r="6" s="1" customFormat="1" ht="30" customHeight="1" spans="1:11">
      <c r="A6" s="8"/>
      <c r="B6" s="8"/>
      <c r="C6" s="11" t="s">
        <v>741</v>
      </c>
      <c r="D6" s="12">
        <v>0</v>
      </c>
      <c r="E6" s="13"/>
      <c r="F6" s="12">
        <v>1</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940</v>
      </c>
      <c r="C10" s="16"/>
      <c r="D10" s="16"/>
      <c r="E10" s="16"/>
      <c r="F10" s="16"/>
      <c r="G10" s="16"/>
      <c r="H10" s="16" t="s">
        <v>941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837</v>
      </c>
      <c r="E15" s="23" t="s">
        <v>876</v>
      </c>
      <c r="F15" s="23" t="s">
        <v>823</v>
      </c>
      <c r="G15" s="23" t="s">
        <v>780</v>
      </c>
      <c r="H15" s="23" t="s">
        <v>823</v>
      </c>
      <c r="I15" s="44">
        <v>20</v>
      </c>
      <c r="J15" s="44">
        <v>20</v>
      </c>
      <c r="K15" s="45" t="s">
        <v>766</v>
      </c>
    </row>
    <row r="16" ht="38" customHeight="1" spans="1:11">
      <c r="A16" s="21" t="s">
        <v>761</v>
      </c>
      <c r="B16" s="24"/>
      <c r="C16" s="23" t="s">
        <v>767</v>
      </c>
      <c r="D16" s="23" t="s">
        <v>838</v>
      </c>
      <c r="E16" s="23" t="s">
        <v>769</v>
      </c>
      <c r="F16" s="23" t="s">
        <v>820</v>
      </c>
      <c r="G16" s="23" t="s">
        <v>780</v>
      </c>
      <c r="H16" s="23" t="s">
        <v>820</v>
      </c>
      <c r="I16" s="44">
        <v>20</v>
      </c>
      <c r="J16" s="44">
        <v>20</v>
      </c>
      <c r="K16" s="45" t="s">
        <v>766</v>
      </c>
    </row>
    <row r="17" ht="38" customHeight="1" spans="1:11">
      <c r="A17" s="21" t="s">
        <v>761</v>
      </c>
      <c r="B17" s="24"/>
      <c r="C17" s="23" t="s">
        <v>798</v>
      </c>
      <c r="D17" s="23" t="s">
        <v>942</v>
      </c>
      <c r="E17" s="23" t="s">
        <v>769</v>
      </c>
      <c r="F17" s="23" t="s">
        <v>943</v>
      </c>
      <c r="G17" s="23" t="s">
        <v>801</v>
      </c>
      <c r="H17" s="23" t="s">
        <v>943</v>
      </c>
      <c r="I17" s="44">
        <v>20</v>
      </c>
      <c r="J17" s="44">
        <v>20</v>
      </c>
      <c r="K17" s="45" t="s">
        <v>766</v>
      </c>
    </row>
    <row r="18" ht="38" customHeight="1" spans="1:11">
      <c r="A18" s="21" t="s">
        <v>773</v>
      </c>
      <c r="B18" s="24"/>
      <c r="C18" s="23" t="s">
        <v>774</v>
      </c>
      <c r="D18" s="23" t="s">
        <v>944</v>
      </c>
      <c r="E18" s="23" t="s">
        <v>769</v>
      </c>
      <c r="F18" s="23" t="s">
        <v>944</v>
      </c>
      <c r="G18" s="23" t="s">
        <v>815</v>
      </c>
      <c r="H18" s="23" t="s">
        <v>944</v>
      </c>
      <c r="I18" s="44">
        <v>20</v>
      </c>
      <c r="J18" s="44">
        <v>15</v>
      </c>
      <c r="K18" s="45" t="s">
        <v>766</v>
      </c>
    </row>
    <row r="19" ht="38" customHeight="1" spans="1:11">
      <c r="A19" s="21" t="s">
        <v>776</v>
      </c>
      <c r="B19" s="24"/>
      <c r="C19" s="23" t="s">
        <v>777</v>
      </c>
      <c r="D19" s="23" t="s">
        <v>840</v>
      </c>
      <c r="E19" s="23" t="s">
        <v>764</v>
      </c>
      <c r="F19" s="23" t="s">
        <v>823</v>
      </c>
      <c r="G19" s="23" t="s">
        <v>780</v>
      </c>
      <c r="H19" s="23" t="s">
        <v>823</v>
      </c>
      <c r="I19" s="44">
        <v>10</v>
      </c>
      <c r="J19" s="44">
        <v>7</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82</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945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7.8</v>
      </c>
      <c r="G5" s="13"/>
      <c r="H5" s="14">
        <v>7</v>
      </c>
      <c r="I5" s="33">
        <v>10</v>
      </c>
      <c r="J5" s="33">
        <v>89.74</v>
      </c>
      <c r="K5" s="34">
        <v>8.97</v>
      </c>
    </row>
    <row r="6" s="1" customFormat="1" ht="30" customHeight="1" spans="1:11">
      <c r="A6" s="8"/>
      <c r="B6" s="8"/>
      <c r="C6" s="11" t="s">
        <v>741</v>
      </c>
      <c r="D6" s="12">
        <v>0</v>
      </c>
      <c r="E6" s="13"/>
      <c r="F6" s="12">
        <v>7.8</v>
      </c>
      <c r="G6" s="13"/>
      <c r="H6" s="14">
        <v>7</v>
      </c>
      <c r="I6" s="35"/>
      <c r="J6" s="33">
        <v>89.74</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946</v>
      </c>
      <c r="C10" s="16"/>
      <c r="D10" s="16"/>
      <c r="E10" s="16"/>
      <c r="F10" s="16"/>
      <c r="G10" s="16"/>
      <c r="H10" s="16" t="s">
        <v>947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948</v>
      </c>
      <c r="E15" s="23" t="s">
        <v>764</v>
      </c>
      <c r="F15" s="23" t="s">
        <v>20</v>
      </c>
      <c r="G15" s="23" t="s">
        <v>949</v>
      </c>
      <c r="H15" s="23" t="s">
        <v>20</v>
      </c>
      <c r="I15" s="44">
        <v>20</v>
      </c>
      <c r="J15" s="44">
        <v>20</v>
      </c>
      <c r="K15" s="45" t="s">
        <v>766</v>
      </c>
    </row>
    <row r="16" ht="38" customHeight="1" spans="1:11">
      <c r="A16" s="21" t="s">
        <v>761</v>
      </c>
      <c r="B16" s="24"/>
      <c r="C16" s="23" t="s">
        <v>767</v>
      </c>
      <c r="D16" s="23" t="s">
        <v>950</v>
      </c>
      <c r="E16" s="23" t="s">
        <v>764</v>
      </c>
      <c r="F16" s="23" t="s">
        <v>820</v>
      </c>
      <c r="G16" s="23" t="s">
        <v>780</v>
      </c>
      <c r="H16" s="23" t="s">
        <v>820</v>
      </c>
      <c r="I16" s="44">
        <v>20</v>
      </c>
      <c r="J16" s="44">
        <v>20</v>
      </c>
      <c r="K16" s="45" t="s">
        <v>766</v>
      </c>
    </row>
    <row r="17" ht="38" customHeight="1" spans="1:11">
      <c r="A17" s="21" t="s">
        <v>761</v>
      </c>
      <c r="B17" s="24"/>
      <c r="C17" s="23" t="s">
        <v>771</v>
      </c>
      <c r="D17" s="23" t="s">
        <v>951</v>
      </c>
      <c r="E17" s="23" t="s">
        <v>764</v>
      </c>
      <c r="F17" s="23" t="s">
        <v>820</v>
      </c>
      <c r="G17" s="23" t="s">
        <v>780</v>
      </c>
      <c r="H17" s="23" t="s">
        <v>820</v>
      </c>
      <c r="I17" s="44">
        <v>10</v>
      </c>
      <c r="J17" s="44">
        <v>10</v>
      </c>
      <c r="K17" s="45" t="s">
        <v>766</v>
      </c>
    </row>
    <row r="18" ht="38" customHeight="1" spans="1:11">
      <c r="A18" s="21" t="s">
        <v>773</v>
      </c>
      <c r="B18" s="24"/>
      <c r="C18" s="23" t="s">
        <v>774</v>
      </c>
      <c r="D18" s="23" t="s">
        <v>952</v>
      </c>
      <c r="E18" s="23" t="s">
        <v>764</v>
      </c>
      <c r="F18" s="23" t="s">
        <v>820</v>
      </c>
      <c r="G18" s="23" t="s">
        <v>780</v>
      </c>
      <c r="H18" s="23" t="s">
        <v>820</v>
      </c>
      <c r="I18" s="44">
        <v>10</v>
      </c>
      <c r="J18" s="44">
        <v>7</v>
      </c>
      <c r="K18" s="45" t="s">
        <v>766</v>
      </c>
    </row>
    <row r="19" ht="38" customHeight="1" spans="1:11">
      <c r="A19" s="21" t="s">
        <v>773</v>
      </c>
      <c r="B19" s="24"/>
      <c r="C19" s="23" t="s">
        <v>917</v>
      </c>
      <c r="D19" s="23" t="s">
        <v>953</v>
      </c>
      <c r="E19" s="23" t="s">
        <v>769</v>
      </c>
      <c r="F19" s="23" t="s">
        <v>904</v>
      </c>
      <c r="G19" s="23" t="s">
        <v>954</v>
      </c>
      <c r="H19" s="23" t="s">
        <v>11</v>
      </c>
      <c r="I19" s="44">
        <v>15</v>
      </c>
      <c r="J19" s="44">
        <v>15</v>
      </c>
      <c r="K19" s="45" t="s">
        <v>766</v>
      </c>
    </row>
    <row r="20" ht="38" customHeight="1" spans="1:11">
      <c r="A20" s="21" t="s">
        <v>776</v>
      </c>
      <c r="B20" s="24"/>
      <c r="C20" s="23" t="s">
        <v>777</v>
      </c>
      <c r="D20" s="23" t="s">
        <v>955</v>
      </c>
      <c r="E20" s="23" t="s">
        <v>764</v>
      </c>
      <c r="F20" s="23" t="s">
        <v>820</v>
      </c>
      <c r="G20" s="23" t="s">
        <v>780</v>
      </c>
      <c r="H20" s="23" t="s">
        <v>820</v>
      </c>
      <c r="I20" s="44">
        <v>15</v>
      </c>
      <c r="J20" s="44">
        <v>10</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93.97</v>
      </c>
      <c r="K23" s="15" t="s">
        <v>810</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outlinePr summaryBelow="0"/>
  </sheetPr>
  <dimension ref="A1:J140"/>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3.25" customWidth="1"/>
    <col min="4" max="4" width="32.75" customWidth="1"/>
    <col min="5" max="10" width="18.75" customWidth="1"/>
  </cols>
  <sheetData>
    <row r="1" ht="28.2" spans="6:6">
      <c r="F1" s="99" t="s">
        <v>371</v>
      </c>
    </row>
    <row r="2" ht="15.6" spans="10:10">
      <c r="J2" s="48" t="s">
        <v>372</v>
      </c>
    </row>
    <row r="3" ht="15.6" spans="1:10">
      <c r="A3" s="48" t="s">
        <v>2</v>
      </c>
      <c r="J3" s="48" t="s">
        <v>3</v>
      </c>
    </row>
    <row r="4" ht="19.5" customHeight="1" spans="1:10">
      <c r="A4" s="101" t="s">
        <v>6</v>
      </c>
      <c r="B4" s="101"/>
      <c r="C4" s="101"/>
      <c r="D4" s="101"/>
      <c r="E4" s="100" t="s">
        <v>99</v>
      </c>
      <c r="F4" s="100" t="s">
        <v>373</v>
      </c>
      <c r="G4" s="100" t="s">
        <v>374</v>
      </c>
      <c r="H4" s="100" t="s">
        <v>375</v>
      </c>
      <c r="I4" s="100" t="s">
        <v>376</v>
      </c>
      <c r="J4" s="100" t="s">
        <v>377</v>
      </c>
    </row>
    <row r="5" ht="19.5" customHeight="1" spans="1:10">
      <c r="A5" s="100" t="s">
        <v>121</v>
      </c>
      <c r="B5" s="100"/>
      <c r="C5" s="100"/>
      <c r="D5" s="101" t="s">
        <v>122</v>
      </c>
      <c r="E5" s="100"/>
      <c r="F5" s="100"/>
      <c r="G5" s="100"/>
      <c r="H5" s="100"/>
      <c r="I5" s="100"/>
      <c r="J5" s="100"/>
    </row>
    <row r="6" ht="19.5" customHeight="1" spans="1:10">
      <c r="A6" s="100"/>
      <c r="B6" s="100"/>
      <c r="C6" s="100"/>
      <c r="D6" s="101"/>
      <c r="E6" s="100"/>
      <c r="F6" s="100"/>
      <c r="G6" s="100"/>
      <c r="H6" s="100"/>
      <c r="I6" s="100"/>
      <c r="J6" s="100"/>
    </row>
    <row r="7" ht="19.5" customHeight="1" spans="1:10">
      <c r="A7" s="100"/>
      <c r="B7" s="100"/>
      <c r="C7" s="100"/>
      <c r="D7" s="101"/>
      <c r="E7" s="100"/>
      <c r="F7" s="100"/>
      <c r="G7" s="100"/>
      <c r="H7" s="100"/>
      <c r="I7" s="100"/>
      <c r="J7" s="100"/>
    </row>
    <row r="8" ht="19.5" customHeight="1" spans="1:10">
      <c r="A8" s="101" t="s">
        <v>125</v>
      </c>
      <c r="B8" s="101" t="s">
        <v>126</v>
      </c>
      <c r="C8" s="101" t="s">
        <v>127</v>
      </c>
      <c r="D8" s="101" t="s">
        <v>10</v>
      </c>
      <c r="E8" s="100" t="s">
        <v>11</v>
      </c>
      <c r="F8" s="100" t="s">
        <v>12</v>
      </c>
      <c r="G8" s="100" t="s">
        <v>20</v>
      </c>
      <c r="H8" s="100" t="s">
        <v>24</v>
      </c>
      <c r="I8" s="100" t="s">
        <v>28</v>
      </c>
      <c r="J8" s="100" t="s">
        <v>32</v>
      </c>
    </row>
    <row r="9" ht="19.5" customHeight="1" spans="1:10">
      <c r="A9" s="101"/>
      <c r="B9" s="101"/>
      <c r="C9" s="101"/>
      <c r="D9" s="101" t="s">
        <v>128</v>
      </c>
      <c r="E9" s="95">
        <v>20478337.04</v>
      </c>
      <c r="F9" s="95">
        <v>10204322.92</v>
      </c>
      <c r="G9" s="95">
        <v>10274014.12</v>
      </c>
      <c r="H9" s="95">
        <v>0</v>
      </c>
      <c r="I9" s="95">
        <v>0</v>
      </c>
      <c r="J9" s="95">
        <v>0</v>
      </c>
    </row>
    <row r="10" ht="19.5" customHeight="1" spans="1:10">
      <c r="A10" s="94" t="s">
        <v>129</v>
      </c>
      <c r="B10" s="94"/>
      <c r="C10" s="94"/>
      <c r="D10" s="94" t="s">
        <v>130</v>
      </c>
      <c r="E10" s="95">
        <v>7254592.49</v>
      </c>
      <c r="F10" s="95">
        <v>4495909.2</v>
      </c>
      <c r="G10" s="95">
        <v>2758683.29</v>
      </c>
      <c r="H10" s="95">
        <v>0</v>
      </c>
      <c r="I10" s="95">
        <v>0</v>
      </c>
      <c r="J10" s="95">
        <v>0</v>
      </c>
    </row>
    <row r="11" ht="19.5" customHeight="1" spans="1:10">
      <c r="A11" s="94" t="s">
        <v>131</v>
      </c>
      <c r="B11" s="94"/>
      <c r="C11" s="94"/>
      <c r="D11" s="94" t="s">
        <v>132</v>
      </c>
      <c r="E11" s="95">
        <v>137422</v>
      </c>
      <c r="F11" s="95">
        <v>0</v>
      </c>
      <c r="G11" s="95">
        <v>137422</v>
      </c>
      <c r="H11" s="95">
        <v>0</v>
      </c>
      <c r="I11" s="95">
        <v>0</v>
      </c>
      <c r="J11" s="95">
        <v>0</v>
      </c>
    </row>
    <row r="12" ht="19.5" customHeight="1" spans="1:10">
      <c r="A12" s="94" t="s">
        <v>378</v>
      </c>
      <c r="B12" s="94"/>
      <c r="C12" s="94"/>
      <c r="D12" s="94" t="s">
        <v>146</v>
      </c>
      <c r="E12" s="95">
        <v>570</v>
      </c>
      <c r="F12" s="95">
        <v>0</v>
      </c>
      <c r="G12" s="95">
        <v>570</v>
      </c>
      <c r="H12" s="95">
        <v>0</v>
      </c>
      <c r="I12" s="95">
        <v>0</v>
      </c>
      <c r="J12" s="95">
        <v>0</v>
      </c>
    </row>
    <row r="13" ht="19.5" customHeight="1" spans="1:10">
      <c r="A13" s="94" t="s">
        <v>133</v>
      </c>
      <c r="B13" s="94"/>
      <c r="C13" s="94"/>
      <c r="D13" s="94" t="s">
        <v>134</v>
      </c>
      <c r="E13" s="95">
        <v>20000</v>
      </c>
      <c r="F13" s="95">
        <v>0</v>
      </c>
      <c r="G13" s="95">
        <v>20000</v>
      </c>
      <c r="H13" s="95">
        <v>0</v>
      </c>
      <c r="I13" s="95">
        <v>0</v>
      </c>
      <c r="J13" s="95">
        <v>0</v>
      </c>
    </row>
    <row r="14" ht="19.5" customHeight="1" spans="1:10">
      <c r="A14" s="94" t="s">
        <v>135</v>
      </c>
      <c r="B14" s="94"/>
      <c r="C14" s="94"/>
      <c r="D14" s="94" t="s">
        <v>136</v>
      </c>
      <c r="E14" s="95">
        <v>116852</v>
      </c>
      <c r="F14" s="95">
        <v>0</v>
      </c>
      <c r="G14" s="95">
        <v>116852</v>
      </c>
      <c r="H14" s="95">
        <v>0</v>
      </c>
      <c r="I14" s="95">
        <v>0</v>
      </c>
      <c r="J14" s="95">
        <v>0</v>
      </c>
    </row>
    <row r="15" ht="19.5" customHeight="1" spans="1:10">
      <c r="A15" s="94" t="s">
        <v>137</v>
      </c>
      <c r="B15" s="94"/>
      <c r="C15" s="94"/>
      <c r="D15" s="94" t="s">
        <v>138</v>
      </c>
      <c r="E15" s="95">
        <v>92000</v>
      </c>
      <c r="F15" s="95">
        <v>2000</v>
      </c>
      <c r="G15" s="95">
        <v>90000</v>
      </c>
      <c r="H15" s="95">
        <v>0</v>
      </c>
      <c r="I15" s="95">
        <v>0</v>
      </c>
      <c r="J15" s="95">
        <v>0</v>
      </c>
    </row>
    <row r="16" ht="19.5" customHeight="1" spans="1:10">
      <c r="A16" s="94" t="s">
        <v>139</v>
      </c>
      <c r="B16" s="94"/>
      <c r="C16" s="94"/>
      <c r="D16" s="94" t="s">
        <v>140</v>
      </c>
      <c r="E16" s="95">
        <v>2000</v>
      </c>
      <c r="F16" s="95">
        <v>2000</v>
      </c>
      <c r="G16" s="95">
        <v>0</v>
      </c>
      <c r="H16" s="95">
        <v>0</v>
      </c>
      <c r="I16" s="95">
        <v>0</v>
      </c>
      <c r="J16" s="95">
        <v>0</v>
      </c>
    </row>
    <row r="17" ht="19.5" customHeight="1" spans="1:10">
      <c r="A17" s="94" t="s">
        <v>141</v>
      </c>
      <c r="B17" s="94"/>
      <c r="C17" s="94"/>
      <c r="D17" s="94" t="s">
        <v>142</v>
      </c>
      <c r="E17" s="95">
        <v>90000</v>
      </c>
      <c r="F17" s="95">
        <v>0</v>
      </c>
      <c r="G17" s="95">
        <v>90000</v>
      </c>
      <c r="H17" s="95">
        <v>0</v>
      </c>
      <c r="I17" s="95">
        <v>0</v>
      </c>
      <c r="J17" s="95">
        <v>0</v>
      </c>
    </row>
    <row r="18" ht="19.5" customHeight="1" spans="1:10">
      <c r="A18" s="94" t="s">
        <v>143</v>
      </c>
      <c r="B18" s="94"/>
      <c r="C18" s="94"/>
      <c r="D18" s="94" t="s">
        <v>144</v>
      </c>
      <c r="E18" s="95">
        <v>5787096.24</v>
      </c>
      <c r="F18" s="95">
        <v>3393135.2</v>
      </c>
      <c r="G18" s="95">
        <v>2393961.04</v>
      </c>
      <c r="H18" s="95">
        <v>0</v>
      </c>
      <c r="I18" s="95">
        <v>0</v>
      </c>
      <c r="J18" s="95">
        <v>0</v>
      </c>
    </row>
    <row r="19" ht="19.5" customHeight="1" spans="1:10">
      <c r="A19" s="94" t="s">
        <v>145</v>
      </c>
      <c r="B19" s="94"/>
      <c r="C19" s="94"/>
      <c r="D19" s="94" t="s">
        <v>146</v>
      </c>
      <c r="E19" s="95">
        <v>3508341.38</v>
      </c>
      <c r="F19" s="95">
        <v>3393135.2</v>
      </c>
      <c r="G19" s="95">
        <v>115206.18</v>
      </c>
      <c r="H19" s="95">
        <v>0</v>
      </c>
      <c r="I19" s="95">
        <v>0</v>
      </c>
      <c r="J19" s="95">
        <v>0</v>
      </c>
    </row>
    <row r="20" ht="19.5" customHeight="1" spans="1:10">
      <c r="A20" s="94" t="s">
        <v>147</v>
      </c>
      <c r="B20" s="94"/>
      <c r="C20" s="94"/>
      <c r="D20" s="94" t="s">
        <v>148</v>
      </c>
      <c r="E20" s="95">
        <v>2268754.86</v>
      </c>
      <c r="F20" s="95">
        <v>0</v>
      </c>
      <c r="G20" s="95">
        <v>2268754.86</v>
      </c>
      <c r="H20" s="95">
        <v>0</v>
      </c>
      <c r="I20" s="95">
        <v>0</v>
      </c>
      <c r="J20" s="95">
        <v>0</v>
      </c>
    </row>
    <row r="21" ht="19.5" customHeight="1" spans="1:10">
      <c r="A21" s="94" t="s">
        <v>149</v>
      </c>
      <c r="B21" s="94"/>
      <c r="C21" s="94"/>
      <c r="D21" s="94" t="s">
        <v>150</v>
      </c>
      <c r="E21" s="95">
        <v>10000</v>
      </c>
      <c r="F21" s="95">
        <v>0</v>
      </c>
      <c r="G21" s="95">
        <v>10000</v>
      </c>
      <c r="H21" s="95">
        <v>0</v>
      </c>
      <c r="I21" s="95">
        <v>0</v>
      </c>
      <c r="J21" s="95">
        <v>0</v>
      </c>
    </row>
    <row r="22" ht="19.5" customHeight="1" spans="1:10">
      <c r="A22" s="94" t="s">
        <v>151</v>
      </c>
      <c r="B22" s="94"/>
      <c r="C22" s="94"/>
      <c r="D22" s="94" t="s">
        <v>152</v>
      </c>
      <c r="E22" s="95">
        <v>17624.5</v>
      </c>
      <c r="F22" s="95">
        <v>0</v>
      </c>
      <c r="G22" s="95">
        <v>17624.5</v>
      </c>
      <c r="H22" s="95">
        <v>0</v>
      </c>
      <c r="I22" s="95">
        <v>0</v>
      </c>
      <c r="J22" s="95">
        <v>0</v>
      </c>
    </row>
    <row r="23" ht="19.5" customHeight="1" spans="1:10">
      <c r="A23" s="94" t="s">
        <v>153</v>
      </c>
      <c r="B23" s="94"/>
      <c r="C23" s="94"/>
      <c r="D23" s="94" t="s">
        <v>154</v>
      </c>
      <c r="E23" s="95">
        <v>17624.5</v>
      </c>
      <c r="F23" s="95">
        <v>0</v>
      </c>
      <c r="G23" s="95">
        <v>17624.5</v>
      </c>
      <c r="H23" s="95">
        <v>0</v>
      </c>
      <c r="I23" s="95">
        <v>0</v>
      </c>
      <c r="J23" s="95">
        <v>0</v>
      </c>
    </row>
    <row r="24" ht="19.5" customHeight="1" spans="1:10">
      <c r="A24" s="94" t="s">
        <v>155</v>
      </c>
      <c r="B24" s="94"/>
      <c r="C24" s="94"/>
      <c r="D24" s="94" t="s">
        <v>156</v>
      </c>
      <c r="E24" s="95">
        <v>59843</v>
      </c>
      <c r="F24" s="95">
        <v>59843</v>
      </c>
      <c r="G24" s="95">
        <v>0</v>
      </c>
      <c r="H24" s="95">
        <v>0</v>
      </c>
      <c r="I24" s="95">
        <v>0</v>
      </c>
      <c r="J24" s="95">
        <v>0</v>
      </c>
    </row>
    <row r="25" ht="19.5" customHeight="1" spans="1:10">
      <c r="A25" s="94" t="s">
        <v>157</v>
      </c>
      <c r="B25" s="94"/>
      <c r="C25" s="94"/>
      <c r="D25" s="94" t="s">
        <v>146</v>
      </c>
      <c r="E25" s="95">
        <v>425</v>
      </c>
      <c r="F25" s="95">
        <v>425</v>
      </c>
      <c r="G25" s="95">
        <v>0</v>
      </c>
      <c r="H25" s="95">
        <v>0</v>
      </c>
      <c r="I25" s="95">
        <v>0</v>
      </c>
      <c r="J25" s="95">
        <v>0</v>
      </c>
    </row>
    <row r="26" ht="19.5" customHeight="1" spans="1:10">
      <c r="A26" s="94" t="s">
        <v>158</v>
      </c>
      <c r="B26" s="94"/>
      <c r="C26" s="94"/>
      <c r="D26" s="94" t="s">
        <v>159</v>
      </c>
      <c r="E26" s="95">
        <v>59418</v>
      </c>
      <c r="F26" s="95">
        <v>59418</v>
      </c>
      <c r="G26" s="95">
        <v>0</v>
      </c>
      <c r="H26" s="95">
        <v>0</v>
      </c>
      <c r="I26" s="95">
        <v>0</v>
      </c>
      <c r="J26" s="95">
        <v>0</v>
      </c>
    </row>
    <row r="27" ht="19.5" customHeight="1" spans="1:10">
      <c r="A27" s="94" t="s">
        <v>160</v>
      </c>
      <c r="B27" s="94"/>
      <c r="C27" s="94"/>
      <c r="D27" s="94" t="s">
        <v>161</v>
      </c>
      <c r="E27" s="95">
        <v>33018</v>
      </c>
      <c r="F27" s="95">
        <v>0</v>
      </c>
      <c r="G27" s="95">
        <v>33018</v>
      </c>
      <c r="H27" s="95">
        <v>0</v>
      </c>
      <c r="I27" s="95">
        <v>0</v>
      </c>
      <c r="J27" s="95">
        <v>0</v>
      </c>
    </row>
    <row r="28" ht="19.5" customHeight="1" spans="1:10">
      <c r="A28" s="94" t="s">
        <v>162</v>
      </c>
      <c r="B28" s="94"/>
      <c r="C28" s="94"/>
      <c r="D28" s="94" t="s">
        <v>148</v>
      </c>
      <c r="E28" s="95">
        <v>30000</v>
      </c>
      <c r="F28" s="95">
        <v>0</v>
      </c>
      <c r="G28" s="95">
        <v>30000</v>
      </c>
      <c r="H28" s="95">
        <v>0</v>
      </c>
      <c r="I28" s="95">
        <v>0</v>
      </c>
      <c r="J28" s="95">
        <v>0</v>
      </c>
    </row>
    <row r="29" ht="19.5" customHeight="1" spans="1:10">
      <c r="A29" s="94" t="s">
        <v>163</v>
      </c>
      <c r="B29" s="94"/>
      <c r="C29" s="94"/>
      <c r="D29" s="94" t="s">
        <v>164</v>
      </c>
      <c r="E29" s="95">
        <v>3018</v>
      </c>
      <c r="F29" s="95">
        <v>0</v>
      </c>
      <c r="G29" s="95">
        <v>3018</v>
      </c>
      <c r="H29" s="95">
        <v>0</v>
      </c>
      <c r="I29" s="95">
        <v>0</v>
      </c>
      <c r="J29" s="95">
        <v>0</v>
      </c>
    </row>
    <row r="30" ht="19.5" customHeight="1" spans="1:10">
      <c r="A30" s="94" t="s">
        <v>165</v>
      </c>
      <c r="B30" s="94"/>
      <c r="C30" s="94"/>
      <c r="D30" s="94" t="s">
        <v>166</v>
      </c>
      <c r="E30" s="95">
        <v>19320</v>
      </c>
      <c r="F30" s="95">
        <v>0</v>
      </c>
      <c r="G30" s="95">
        <v>19320</v>
      </c>
      <c r="H30" s="95">
        <v>0</v>
      </c>
      <c r="I30" s="95">
        <v>0</v>
      </c>
      <c r="J30" s="95">
        <v>0</v>
      </c>
    </row>
    <row r="31" ht="19.5" customHeight="1" spans="1:10">
      <c r="A31" s="94" t="s">
        <v>167</v>
      </c>
      <c r="B31" s="94"/>
      <c r="C31" s="94"/>
      <c r="D31" s="94" t="s">
        <v>159</v>
      </c>
      <c r="E31" s="95">
        <v>19320</v>
      </c>
      <c r="F31" s="95">
        <v>0</v>
      </c>
      <c r="G31" s="95">
        <v>19320</v>
      </c>
      <c r="H31" s="95">
        <v>0</v>
      </c>
      <c r="I31" s="95">
        <v>0</v>
      </c>
      <c r="J31" s="95">
        <v>0</v>
      </c>
    </row>
    <row r="32" ht="19.5" customHeight="1" spans="1:10">
      <c r="A32" s="94" t="s">
        <v>168</v>
      </c>
      <c r="B32" s="94"/>
      <c r="C32" s="94"/>
      <c r="D32" s="94" t="s">
        <v>169</v>
      </c>
      <c r="E32" s="95">
        <v>679673</v>
      </c>
      <c r="F32" s="95">
        <v>670417</v>
      </c>
      <c r="G32" s="95">
        <v>9256</v>
      </c>
      <c r="H32" s="95">
        <v>0</v>
      </c>
      <c r="I32" s="95">
        <v>0</v>
      </c>
      <c r="J32" s="95">
        <v>0</v>
      </c>
    </row>
    <row r="33" ht="19.5" customHeight="1" spans="1:10">
      <c r="A33" s="94" t="s">
        <v>170</v>
      </c>
      <c r="B33" s="94"/>
      <c r="C33" s="94"/>
      <c r="D33" s="94" t="s">
        <v>148</v>
      </c>
      <c r="E33" s="95">
        <v>9256</v>
      </c>
      <c r="F33" s="95">
        <v>0</v>
      </c>
      <c r="G33" s="95">
        <v>9256</v>
      </c>
      <c r="H33" s="95">
        <v>0</v>
      </c>
      <c r="I33" s="95">
        <v>0</v>
      </c>
      <c r="J33" s="95">
        <v>0</v>
      </c>
    </row>
    <row r="34" ht="19.5" customHeight="1" spans="1:10">
      <c r="A34" s="94" t="s">
        <v>171</v>
      </c>
      <c r="B34" s="94"/>
      <c r="C34" s="94"/>
      <c r="D34" s="94" t="s">
        <v>159</v>
      </c>
      <c r="E34" s="95">
        <v>670417</v>
      </c>
      <c r="F34" s="95">
        <v>670417</v>
      </c>
      <c r="G34" s="95">
        <v>0</v>
      </c>
      <c r="H34" s="95">
        <v>0</v>
      </c>
      <c r="I34" s="95">
        <v>0</v>
      </c>
      <c r="J34" s="95">
        <v>0</v>
      </c>
    </row>
    <row r="35" ht="19.5" customHeight="1" spans="1:10">
      <c r="A35" s="94" t="s">
        <v>172</v>
      </c>
      <c r="B35" s="94"/>
      <c r="C35" s="94"/>
      <c r="D35" s="94" t="s">
        <v>173</v>
      </c>
      <c r="E35" s="95">
        <v>55081.75</v>
      </c>
      <c r="F35" s="95">
        <v>0</v>
      </c>
      <c r="G35" s="95">
        <v>55081.75</v>
      </c>
      <c r="H35" s="95">
        <v>0</v>
      </c>
      <c r="I35" s="95">
        <v>0</v>
      </c>
      <c r="J35" s="95">
        <v>0</v>
      </c>
    </row>
    <row r="36" ht="19.5" customHeight="1" spans="1:10">
      <c r="A36" s="94" t="s">
        <v>174</v>
      </c>
      <c r="B36" s="94"/>
      <c r="C36" s="94"/>
      <c r="D36" s="94" t="s">
        <v>148</v>
      </c>
      <c r="E36" s="95">
        <v>1920</v>
      </c>
      <c r="F36" s="95">
        <v>0</v>
      </c>
      <c r="G36" s="95">
        <v>1920</v>
      </c>
      <c r="H36" s="95">
        <v>0</v>
      </c>
      <c r="I36" s="95">
        <v>0</v>
      </c>
      <c r="J36" s="95">
        <v>0</v>
      </c>
    </row>
    <row r="37" ht="19.5" customHeight="1" spans="1:10">
      <c r="A37" s="94" t="s">
        <v>175</v>
      </c>
      <c r="B37" s="94"/>
      <c r="C37" s="94"/>
      <c r="D37" s="94" t="s">
        <v>176</v>
      </c>
      <c r="E37" s="95">
        <v>53161.75</v>
      </c>
      <c r="F37" s="95">
        <v>0</v>
      </c>
      <c r="G37" s="95">
        <v>53161.75</v>
      </c>
      <c r="H37" s="95">
        <v>0</v>
      </c>
      <c r="I37" s="95">
        <v>0</v>
      </c>
      <c r="J37" s="95">
        <v>0</v>
      </c>
    </row>
    <row r="38" ht="19.5" customHeight="1" spans="1:10">
      <c r="A38" s="94" t="s">
        <v>177</v>
      </c>
      <c r="B38" s="94"/>
      <c r="C38" s="94"/>
      <c r="D38" s="94" t="s">
        <v>178</v>
      </c>
      <c r="E38" s="95">
        <v>195573</v>
      </c>
      <c r="F38" s="95">
        <v>195573</v>
      </c>
      <c r="G38" s="95">
        <v>0</v>
      </c>
      <c r="H38" s="95">
        <v>0</v>
      </c>
      <c r="I38" s="95">
        <v>0</v>
      </c>
      <c r="J38" s="95">
        <v>0</v>
      </c>
    </row>
    <row r="39" ht="19.5" customHeight="1" spans="1:10">
      <c r="A39" s="94" t="s">
        <v>179</v>
      </c>
      <c r="B39" s="94"/>
      <c r="C39" s="94"/>
      <c r="D39" s="94" t="s">
        <v>159</v>
      </c>
      <c r="E39" s="95">
        <v>195573</v>
      </c>
      <c r="F39" s="95">
        <v>195573</v>
      </c>
      <c r="G39" s="95">
        <v>0</v>
      </c>
      <c r="H39" s="95">
        <v>0</v>
      </c>
      <c r="I39" s="95">
        <v>0</v>
      </c>
      <c r="J39" s="95">
        <v>0</v>
      </c>
    </row>
    <row r="40" ht="19.5" customHeight="1" spans="1:10">
      <c r="A40" s="94" t="s">
        <v>180</v>
      </c>
      <c r="B40" s="94"/>
      <c r="C40" s="94"/>
      <c r="D40" s="94" t="s">
        <v>181</v>
      </c>
      <c r="E40" s="95">
        <v>174941</v>
      </c>
      <c r="F40" s="95">
        <v>174941</v>
      </c>
      <c r="G40" s="95">
        <v>0</v>
      </c>
      <c r="H40" s="95">
        <v>0</v>
      </c>
      <c r="I40" s="95">
        <v>0</v>
      </c>
      <c r="J40" s="95">
        <v>0</v>
      </c>
    </row>
    <row r="41" ht="19.5" customHeight="1" spans="1:10">
      <c r="A41" s="94" t="s">
        <v>182</v>
      </c>
      <c r="B41" s="94"/>
      <c r="C41" s="94"/>
      <c r="D41" s="94" t="s">
        <v>159</v>
      </c>
      <c r="E41" s="95">
        <v>174941</v>
      </c>
      <c r="F41" s="95">
        <v>174941</v>
      </c>
      <c r="G41" s="95">
        <v>0</v>
      </c>
      <c r="H41" s="95">
        <v>0</v>
      </c>
      <c r="I41" s="95">
        <v>0</v>
      </c>
      <c r="J41" s="95">
        <v>0</v>
      </c>
    </row>
    <row r="42" ht="19.5" customHeight="1" spans="1:10">
      <c r="A42" s="94" t="s">
        <v>379</v>
      </c>
      <c r="B42" s="94"/>
      <c r="C42" s="94"/>
      <c r="D42" s="94" t="s">
        <v>380</v>
      </c>
      <c r="E42" s="95">
        <v>3000</v>
      </c>
      <c r="F42" s="95">
        <v>0</v>
      </c>
      <c r="G42" s="95">
        <v>3000</v>
      </c>
      <c r="H42" s="95">
        <v>0</v>
      </c>
      <c r="I42" s="95">
        <v>0</v>
      </c>
      <c r="J42" s="95">
        <v>0</v>
      </c>
    </row>
    <row r="43" ht="19.5" customHeight="1" spans="1:10">
      <c r="A43" s="94" t="s">
        <v>381</v>
      </c>
      <c r="B43" s="94"/>
      <c r="C43" s="94"/>
      <c r="D43" s="94" t="s">
        <v>380</v>
      </c>
      <c r="E43" s="95">
        <v>3000</v>
      </c>
      <c r="F43" s="95">
        <v>0</v>
      </c>
      <c r="G43" s="95">
        <v>3000</v>
      </c>
      <c r="H43" s="95">
        <v>0</v>
      </c>
      <c r="I43" s="95">
        <v>0</v>
      </c>
      <c r="J43" s="95">
        <v>0</v>
      </c>
    </row>
    <row r="44" ht="19.5" customHeight="1" spans="1:10">
      <c r="A44" s="94" t="s">
        <v>183</v>
      </c>
      <c r="B44" s="94"/>
      <c r="C44" s="94"/>
      <c r="D44" s="94" t="s">
        <v>184</v>
      </c>
      <c r="E44" s="95">
        <v>40000</v>
      </c>
      <c r="F44" s="95">
        <v>0</v>
      </c>
      <c r="G44" s="95">
        <v>40000</v>
      </c>
      <c r="H44" s="95">
        <v>0</v>
      </c>
      <c r="I44" s="95">
        <v>0</v>
      </c>
      <c r="J44" s="95">
        <v>0</v>
      </c>
    </row>
    <row r="45" ht="19.5" customHeight="1" spans="1:10">
      <c r="A45" s="94" t="s">
        <v>185</v>
      </c>
      <c r="B45" s="94"/>
      <c r="C45" s="94"/>
      <c r="D45" s="94" t="s">
        <v>186</v>
      </c>
      <c r="E45" s="95">
        <v>10000</v>
      </c>
      <c r="F45" s="95">
        <v>0</v>
      </c>
      <c r="G45" s="95">
        <v>10000</v>
      </c>
      <c r="H45" s="95">
        <v>0</v>
      </c>
      <c r="I45" s="95">
        <v>0</v>
      </c>
      <c r="J45" s="95">
        <v>0</v>
      </c>
    </row>
    <row r="46" ht="19.5" customHeight="1" spans="1:10">
      <c r="A46" s="94" t="s">
        <v>187</v>
      </c>
      <c r="B46" s="94"/>
      <c r="C46" s="94"/>
      <c r="D46" s="94" t="s">
        <v>188</v>
      </c>
      <c r="E46" s="95">
        <v>10000</v>
      </c>
      <c r="F46" s="95">
        <v>0</v>
      </c>
      <c r="G46" s="95">
        <v>10000</v>
      </c>
      <c r="H46" s="95">
        <v>0</v>
      </c>
      <c r="I46" s="95">
        <v>0</v>
      </c>
      <c r="J46" s="95">
        <v>0</v>
      </c>
    </row>
    <row r="47" ht="19.5" customHeight="1" spans="1:10">
      <c r="A47" s="94" t="s">
        <v>189</v>
      </c>
      <c r="B47" s="94"/>
      <c r="C47" s="94"/>
      <c r="D47" s="94" t="s">
        <v>190</v>
      </c>
      <c r="E47" s="95">
        <v>30000</v>
      </c>
      <c r="F47" s="95">
        <v>0</v>
      </c>
      <c r="G47" s="95">
        <v>30000</v>
      </c>
      <c r="H47" s="95">
        <v>0</v>
      </c>
      <c r="I47" s="95">
        <v>0</v>
      </c>
      <c r="J47" s="95">
        <v>0</v>
      </c>
    </row>
    <row r="48" ht="19.5" customHeight="1" spans="1:10">
      <c r="A48" s="94" t="s">
        <v>191</v>
      </c>
      <c r="B48" s="94"/>
      <c r="C48" s="94"/>
      <c r="D48" s="94" t="s">
        <v>190</v>
      </c>
      <c r="E48" s="95">
        <v>30000</v>
      </c>
      <c r="F48" s="95">
        <v>0</v>
      </c>
      <c r="G48" s="95">
        <v>30000</v>
      </c>
      <c r="H48" s="95">
        <v>0</v>
      </c>
      <c r="I48" s="95">
        <v>0</v>
      </c>
      <c r="J48" s="95">
        <v>0</v>
      </c>
    </row>
    <row r="49" ht="19.5" customHeight="1" spans="1:10">
      <c r="A49" s="94" t="s">
        <v>192</v>
      </c>
      <c r="B49" s="94"/>
      <c r="C49" s="94"/>
      <c r="D49" s="94" t="s">
        <v>193</v>
      </c>
      <c r="E49" s="95">
        <v>17035</v>
      </c>
      <c r="F49" s="95">
        <v>0</v>
      </c>
      <c r="G49" s="95">
        <v>17035</v>
      </c>
      <c r="H49" s="95">
        <v>0</v>
      </c>
      <c r="I49" s="95">
        <v>0</v>
      </c>
      <c r="J49" s="95">
        <v>0</v>
      </c>
    </row>
    <row r="50" ht="19.5" customHeight="1" spans="1:10">
      <c r="A50" s="94" t="s">
        <v>194</v>
      </c>
      <c r="B50" s="94"/>
      <c r="C50" s="94"/>
      <c r="D50" s="94" t="s">
        <v>195</v>
      </c>
      <c r="E50" s="95">
        <v>17035</v>
      </c>
      <c r="F50" s="95">
        <v>0</v>
      </c>
      <c r="G50" s="95">
        <v>17035</v>
      </c>
      <c r="H50" s="95">
        <v>0</v>
      </c>
      <c r="I50" s="95">
        <v>0</v>
      </c>
      <c r="J50" s="95">
        <v>0</v>
      </c>
    </row>
    <row r="51" ht="19.5" customHeight="1" spans="1:10">
      <c r="A51" s="94" t="s">
        <v>196</v>
      </c>
      <c r="B51" s="94"/>
      <c r="C51" s="94"/>
      <c r="D51" s="94" t="s">
        <v>195</v>
      </c>
      <c r="E51" s="95">
        <v>17035</v>
      </c>
      <c r="F51" s="95">
        <v>0</v>
      </c>
      <c r="G51" s="95">
        <v>17035</v>
      </c>
      <c r="H51" s="95">
        <v>0</v>
      </c>
      <c r="I51" s="95">
        <v>0</v>
      </c>
      <c r="J51" s="95">
        <v>0</v>
      </c>
    </row>
    <row r="52" ht="19.5" customHeight="1" spans="1:10">
      <c r="A52" s="94" t="s">
        <v>197</v>
      </c>
      <c r="B52" s="94"/>
      <c r="C52" s="94"/>
      <c r="D52" s="94" t="s">
        <v>198</v>
      </c>
      <c r="E52" s="95">
        <v>528790</v>
      </c>
      <c r="F52" s="95">
        <v>0</v>
      </c>
      <c r="G52" s="95">
        <v>528790</v>
      </c>
      <c r="H52" s="95">
        <v>0</v>
      </c>
      <c r="I52" s="95">
        <v>0</v>
      </c>
      <c r="J52" s="95">
        <v>0</v>
      </c>
    </row>
    <row r="53" ht="19.5" customHeight="1" spans="1:10">
      <c r="A53" s="94" t="s">
        <v>199</v>
      </c>
      <c r="B53" s="94"/>
      <c r="C53" s="94"/>
      <c r="D53" s="94" t="s">
        <v>200</v>
      </c>
      <c r="E53" s="95">
        <v>522000</v>
      </c>
      <c r="F53" s="95">
        <v>0</v>
      </c>
      <c r="G53" s="95">
        <v>522000</v>
      </c>
      <c r="H53" s="95">
        <v>0</v>
      </c>
      <c r="I53" s="95">
        <v>0</v>
      </c>
      <c r="J53" s="95">
        <v>0</v>
      </c>
    </row>
    <row r="54" ht="19.5" customHeight="1" spans="1:10">
      <c r="A54" s="94" t="s">
        <v>201</v>
      </c>
      <c r="B54" s="94"/>
      <c r="C54" s="94"/>
      <c r="D54" s="94" t="s">
        <v>202</v>
      </c>
      <c r="E54" s="95">
        <v>198000</v>
      </c>
      <c r="F54" s="95">
        <v>0</v>
      </c>
      <c r="G54" s="95">
        <v>198000</v>
      </c>
      <c r="H54" s="95">
        <v>0</v>
      </c>
      <c r="I54" s="95">
        <v>0</v>
      </c>
      <c r="J54" s="95">
        <v>0</v>
      </c>
    </row>
    <row r="55" ht="19.5" customHeight="1" spans="1:10">
      <c r="A55" s="94" t="s">
        <v>203</v>
      </c>
      <c r="B55" s="94"/>
      <c r="C55" s="94"/>
      <c r="D55" s="94" t="s">
        <v>204</v>
      </c>
      <c r="E55" s="95">
        <v>324000</v>
      </c>
      <c r="F55" s="95">
        <v>0</v>
      </c>
      <c r="G55" s="95">
        <v>324000</v>
      </c>
      <c r="H55" s="95">
        <v>0</v>
      </c>
      <c r="I55" s="95">
        <v>0</v>
      </c>
      <c r="J55" s="95">
        <v>0</v>
      </c>
    </row>
    <row r="56" ht="19.5" customHeight="1" spans="1:10">
      <c r="A56" s="94" t="s">
        <v>205</v>
      </c>
      <c r="B56" s="94"/>
      <c r="C56" s="94"/>
      <c r="D56" s="94" t="s">
        <v>206</v>
      </c>
      <c r="E56" s="95">
        <v>6790</v>
      </c>
      <c r="F56" s="95">
        <v>0</v>
      </c>
      <c r="G56" s="95">
        <v>6790</v>
      </c>
      <c r="H56" s="95">
        <v>0</v>
      </c>
      <c r="I56" s="95">
        <v>0</v>
      </c>
      <c r="J56" s="95">
        <v>0</v>
      </c>
    </row>
    <row r="57" ht="19.5" customHeight="1" spans="1:10">
      <c r="A57" s="94" t="s">
        <v>207</v>
      </c>
      <c r="B57" s="94"/>
      <c r="C57" s="94"/>
      <c r="D57" s="94" t="s">
        <v>206</v>
      </c>
      <c r="E57" s="95">
        <v>6790</v>
      </c>
      <c r="F57" s="95">
        <v>0</v>
      </c>
      <c r="G57" s="95">
        <v>6790</v>
      </c>
      <c r="H57" s="95">
        <v>0</v>
      </c>
      <c r="I57" s="95">
        <v>0</v>
      </c>
      <c r="J57" s="95">
        <v>0</v>
      </c>
    </row>
    <row r="58" ht="19.5" customHeight="1" spans="1:10">
      <c r="A58" s="94" t="s">
        <v>208</v>
      </c>
      <c r="B58" s="94"/>
      <c r="C58" s="94"/>
      <c r="D58" s="94" t="s">
        <v>209</v>
      </c>
      <c r="E58" s="95">
        <v>239185</v>
      </c>
      <c r="F58" s="95">
        <v>0</v>
      </c>
      <c r="G58" s="95">
        <v>239185</v>
      </c>
      <c r="H58" s="95">
        <v>0</v>
      </c>
      <c r="I58" s="95">
        <v>0</v>
      </c>
      <c r="J58" s="95">
        <v>0</v>
      </c>
    </row>
    <row r="59" ht="19.5" customHeight="1" spans="1:10">
      <c r="A59" s="94" t="s">
        <v>210</v>
      </c>
      <c r="B59" s="94"/>
      <c r="C59" s="94"/>
      <c r="D59" s="94" t="s">
        <v>211</v>
      </c>
      <c r="E59" s="95">
        <v>189185</v>
      </c>
      <c r="F59" s="95">
        <v>0</v>
      </c>
      <c r="G59" s="95">
        <v>189185</v>
      </c>
      <c r="H59" s="95">
        <v>0</v>
      </c>
      <c r="I59" s="95">
        <v>0</v>
      </c>
      <c r="J59" s="95">
        <v>0</v>
      </c>
    </row>
    <row r="60" ht="19.5" customHeight="1" spans="1:10">
      <c r="A60" s="94" t="s">
        <v>212</v>
      </c>
      <c r="B60" s="94"/>
      <c r="C60" s="94"/>
      <c r="D60" s="94" t="s">
        <v>213</v>
      </c>
      <c r="E60" s="95">
        <v>189185</v>
      </c>
      <c r="F60" s="95">
        <v>0</v>
      </c>
      <c r="G60" s="95">
        <v>189185</v>
      </c>
      <c r="H60" s="95">
        <v>0</v>
      </c>
      <c r="I60" s="95">
        <v>0</v>
      </c>
      <c r="J60" s="95">
        <v>0</v>
      </c>
    </row>
    <row r="61" ht="19.5" customHeight="1" spans="1:10">
      <c r="A61" s="94" t="s">
        <v>214</v>
      </c>
      <c r="B61" s="94"/>
      <c r="C61" s="94"/>
      <c r="D61" s="94" t="s">
        <v>215</v>
      </c>
      <c r="E61" s="95">
        <v>50000</v>
      </c>
      <c r="F61" s="95">
        <v>0</v>
      </c>
      <c r="G61" s="95">
        <v>50000</v>
      </c>
      <c r="H61" s="95">
        <v>0</v>
      </c>
      <c r="I61" s="95">
        <v>0</v>
      </c>
      <c r="J61" s="95">
        <v>0</v>
      </c>
    </row>
    <row r="62" ht="19.5" customHeight="1" spans="1:10">
      <c r="A62" s="94" t="s">
        <v>216</v>
      </c>
      <c r="B62" s="94"/>
      <c r="C62" s="94"/>
      <c r="D62" s="94" t="s">
        <v>217</v>
      </c>
      <c r="E62" s="95">
        <v>50000</v>
      </c>
      <c r="F62" s="95">
        <v>0</v>
      </c>
      <c r="G62" s="95">
        <v>50000</v>
      </c>
      <c r="H62" s="95">
        <v>0</v>
      </c>
      <c r="I62" s="95">
        <v>0</v>
      </c>
      <c r="J62" s="95">
        <v>0</v>
      </c>
    </row>
    <row r="63" ht="19.5" customHeight="1" spans="1:10">
      <c r="A63" s="94" t="s">
        <v>218</v>
      </c>
      <c r="B63" s="94"/>
      <c r="C63" s="94"/>
      <c r="D63" s="94" t="s">
        <v>219</v>
      </c>
      <c r="E63" s="95">
        <v>1366131.02</v>
      </c>
      <c r="F63" s="95">
        <v>1324801.02</v>
      </c>
      <c r="G63" s="95">
        <v>41330</v>
      </c>
      <c r="H63" s="95">
        <v>0</v>
      </c>
      <c r="I63" s="95">
        <v>0</v>
      </c>
      <c r="J63" s="95">
        <v>0</v>
      </c>
    </row>
    <row r="64" ht="19.5" customHeight="1" spans="1:10">
      <c r="A64" s="94" t="s">
        <v>220</v>
      </c>
      <c r="B64" s="94"/>
      <c r="C64" s="94"/>
      <c r="D64" s="94" t="s">
        <v>221</v>
      </c>
      <c r="E64" s="95">
        <v>258135.9</v>
      </c>
      <c r="F64" s="95">
        <v>258135.9</v>
      </c>
      <c r="G64" s="95">
        <v>0</v>
      </c>
      <c r="H64" s="95">
        <v>0</v>
      </c>
      <c r="I64" s="95">
        <v>0</v>
      </c>
      <c r="J64" s="95">
        <v>0</v>
      </c>
    </row>
    <row r="65" ht="19.5" customHeight="1" spans="1:10">
      <c r="A65" s="94" t="s">
        <v>222</v>
      </c>
      <c r="B65" s="94"/>
      <c r="C65" s="94"/>
      <c r="D65" s="94" t="s">
        <v>223</v>
      </c>
      <c r="E65" s="95">
        <v>258135.9</v>
      </c>
      <c r="F65" s="95">
        <v>258135.9</v>
      </c>
      <c r="G65" s="95">
        <v>0</v>
      </c>
      <c r="H65" s="95">
        <v>0</v>
      </c>
      <c r="I65" s="95">
        <v>0</v>
      </c>
      <c r="J65" s="95">
        <v>0</v>
      </c>
    </row>
    <row r="66" ht="19.5" customHeight="1" spans="1:10">
      <c r="A66" s="94" t="s">
        <v>224</v>
      </c>
      <c r="B66" s="94"/>
      <c r="C66" s="94"/>
      <c r="D66" s="94" t="s">
        <v>225</v>
      </c>
      <c r="E66" s="95">
        <v>1066665.12</v>
      </c>
      <c r="F66" s="95">
        <v>1066665.12</v>
      </c>
      <c r="G66" s="95">
        <v>0</v>
      </c>
      <c r="H66" s="95">
        <v>0</v>
      </c>
      <c r="I66" s="95">
        <v>0</v>
      </c>
      <c r="J66" s="95">
        <v>0</v>
      </c>
    </row>
    <row r="67" ht="19.5" customHeight="1" spans="1:10">
      <c r="A67" s="94" t="s">
        <v>226</v>
      </c>
      <c r="B67" s="94"/>
      <c r="C67" s="94"/>
      <c r="D67" s="94" t="s">
        <v>227</v>
      </c>
      <c r="E67" s="95">
        <v>4800</v>
      </c>
      <c r="F67" s="95">
        <v>4800</v>
      </c>
      <c r="G67" s="95">
        <v>0</v>
      </c>
      <c r="H67" s="95">
        <v>0</v>
      </c>
      <c r="I67" s="95">
        <v>0</v>
      </c>
      <c r="J67" s="95">
        <v>0</v>
      </c>
    </row>
    <row r="68" ht="19.5" customHeight="1" spans="1:10">
      <c r="A68" s="94" t="s">
        <v>228</v>
      </c>
      <c r="B68" s="94"/>
      <c r="C68" s="94"/>
      <c r="D68" s="94" t="s">
        <v>229</v>
      </c>
      <c r="E68" s="95">
        <v>14400</v>
      </c>
      <c r="F68" s="95">
        <v>14400</v>
      </c>
      <c r="G68" s="95">
        <v>0</v>
      </c>
      <c r="H68" s="95">
        <v>0</v>
      </c>
      <c r="I68" s="95">
        <v>0</v>
      </c>
      <c r="J68" s="95">
        <v>0</v>
      </c>
    </row>
    <row r="69" ht="19.5" customHeight="1" spans="1:10">
      <c r="A69" s="94" t="s">
        <v>230</v>
      </c>
      <c r="B69" s="94"/>
      <c r="C69" s="94"/>
      <c r="D69" s="94" t="s">
        <v>231</v>
      </c>
      <c r="E69" s="95">
        <v>1047465.12</v>
      </c>
      <c r="F69" s="95">
        <v>1047465.12</v>
      </c>
      <c r="G69" s="95">
        <v>0</v>
      </c>
      <c r="H69" s="95">
        <v>0</v>
      </c>
      <c r="I69" s="95">
        <v>0</v>
      </c>
      <c r="J69" s="95">
        <v>0</v>
      </c>
    </row>
    <row r="70" ht="19.5" customHeight="1" spans="1:10">
      <c r="A70" s="94" t="s">
        <v>232</v>
      </c>
      <c r="B70" s="94"/>
      <c r="C70" s="94"/>
      <c r="D70" s="94" t="s">
        <v>233</v>
      </c>
      <c r="E70" s="95">
        <v>2450</v>
      </c>
      <c r="F70" s="95">
        <v>0</v>
      </c>
      <c r="G70" s="95">
        <v>2450</v>
      </c>
      <c r="H70" s="95">
        <v>0</v>
      </c>
      <c r="I70" s="95">
        <v>0</v>
      </c>
      <c r="J70" s="95">
        <v>0</v>
      </c>
    </row>
    <row r="71" ht="19.5" customHeight="1" spans="1:10">
      <c r="A71" s="94" t="s">
        <v>234</v>
      </c>
      <c r="B71" s="94"/>
      <c r="C71" s="94"/>
      <c r="D71" s="94" t="s">
        <v>235</v>
      </c>
      <c r="E71" s="95">
        <v>2450</v>
      </c>
      <c r="F71" s="95">
        <v>0</v>
      </c>
      <c r="G71" s="95">
        <v>2450</v>
      </c>
      <c r="H71" s="95">
        <v>0</v>
      </c>
      <c r="I71" s="95">
        <v>0</v>
      </c>
      <c r="J71" s="95">
        <v>0</v>
      </c>
    </row>
    <row r="72" ht="19.5" customHeight="1" spans="1:10">
      <c r="A72" s="94" t="s">
        <v>236</v>
      </c>
      <c r="B72" s="94"/>
      <c r="C72" s="94"/>
      <c r="D72" s="94" t="s">
        <v>237</v>
      </c>
      <c r="E72" s="95">
        <v>38880</v>
      </c>
      <c r="F72" s="95">
        <v>0</v>
      </c>
      <c r="G72" s="95">
        <v>38880</v>
      </c>
      <c r="H72" s="95">
        <v>0</v>
      </c>
      <c r="I72" s="95">
        <v>0</v>
      </c>
      <c r="J72" s="95">
        <v>0</v>
      </c>
    </row>
    <row r="73" ht="19.5" customHeight="1" spans="1:10">
      <c r="A73" s="94" t="s">
        <v>238</v>
      </c>
      <c r="B73" s="94"/>
      <c r="C73" s="94"/>
      <c r="D73" s="94" t="s">
        <v>239</v>
      </c>
      <c r="E73" s="95">
        <v>38880</v>
      </c>
      <c r="F73" s="95">
        <v>0</v>
      </c>
      <c r="G73" s="95">
        <v>38880</v>
      </c>
      <c r="H73" s="95">
        <v>0</v>
      </c>
      <c r="I73" s="95">
        <v>0</v>
      </c>
      <c r="J73" s="95">
        <v>0</v>
      </c>
    </row>
    <row r="74" ht="19.5" customHeight="1" spans="1:10">
      <c r="A74" s="94" t="s">
        <v>240</v>
      </c>
      <c r="B74" s="94"/>
      <c r="C74" s="94"/>
      <c r="D74" s="94" t="s">
        <v>241</v>
      </c>
      <c r="E74" s="95">
        <v>782514.16</v>
      </c>
      <c r="F74" s="95">
        <v>782514.16</v>
      </c>
      <c r="G74" s="95">
        <v>0</v>
      </c>
      <c r="H74" s="95">
        <v>0</v>
      </c>
      <c r="I74" s="95">
        <v>0</v>
      </c>
      <c r="J74" s="95">
        <v>0</v>
      </c>
    </row>
    <row r="75" ht="19.5" customHeight="1" spans="1:10">
      <c r="A75" s="94" t="s">
        <v>242</v>
      </c>
      <c r="B75" s="94"/>
      <c r="C75" s="94"/>
      <c r="D75" s="94" t="s">
        <v>243</v>
      </c>
      <c r="E75" s="95">
        <v>782514.16</v>
      </c>
      <c r="F75" s="95">
        <v>782514.16</v>
      </c>
      <c r="G75" s="95">
        <v>0</v>
      </c>
      <c r="H75" s="95">
        <v>0</v>
      </c>
      <c r="I75" s="95">
        <v>0</v>
      </c>
      <c r="J75" s="95">
        <v>0</v>
      </c>
    </row>
    <row r="76" ht="19.5" customHeight="1" spans="1:10">
      <c r="A76" s="94" t="s">
        <v>244</v>
      </c>
      <c r="B76" s="94"/>
      <c r="C76" s="94"/>
      <c r="D76" s="94" t="s">
        <v>245</v>
      </c>
      <c r="E76" s="95">
        <v>201951.84</v>
      </c>
      <c r="F76" s="95">
        <v>201951.84</v>
      </c>
      <c r="G76" s="95">
        <v>0</v>
      </c>
      <c r="H76" s="95">
        <v>0</v>
      </c>
      <c r="I76" s="95">
        <v>0</v>
      </c>
      <c r="J76" s="95">
        <v>0</v>
      </c>
    </row>
    <row r="77" ht="19.5" customHeight="1" spans="1:10">
      <c r="A77" s="94" t="s">
        <v>246</v>
      </c>
      <c r="B77" s="94"/>
      <c r="C77" s="94"/>
      <c r="D77" s="94" t="s">
        <v>247</v>
      </c>
      <c r="E77" s="95">
        <v>253989.97</v>
      </c>
      <c r="F77" s="95">
        <v>253989.97</v>
      </c>
      <c r="G77" s="95">
        <v>0</v>
      </c>
      <c r="H77" s="95">
        <v>0</v>
      </c>
      <c r="I77" s="95">
        <v>0</v>
      </c>
      <c r="J77" s="95">
        <v>0</v>
      </c>
    </row>
    <row r="78" ht="19.5" customHeight="1" spans="1:10">
      <c r="A78" s="94" t="s">
        <v>248</v>
      </c>
      <c r="B78" s="94"/>
      <c r="C78" s="94"/>
      <c r="D78" s="94" t="s">
        <v>249</v>
      </c>
      <c r="E78" s="95">
        <v>284348.59</v>
      </c>
      <c r="F78" s="95">
        <v>284348.59</v>
      </c>
      <c r="G78" s="95">
        <v>0</v>
      </c>
      <c r="H78" s="95">
        <v>0</v>
      </c>
      <c r="I78" s="95">
        <v>0</v>
      </c>
      <c r="J78" s="95">
        <v>0</v>
      </c>
    </row>
    <row r="79" ht="19.5" customHeight="1" spans="1:10">
      <c r="A79" s="94" t="s">
        <v>250</v>
      </c>
      <c r="B79" s="94"/>
      <c r="C79" s="94"/>
      <c r="D79" s="94" t="s">
        <v>251</v>
      </c>
      <c r="E79" s="95">
        <v>42223.76</v>
      </c>
      <c r="F79" s="95">
        <v>42223.76</v>
      </c>
      <c r="G79" s="95">
        <v>0</v>
      </c>
      <c r="H79" s="95">
        <v>0</v>
      </c>
      <c r="I79" s="95">
        <v>0</v>
      </c>
      <c r="J79" s="95">
        <v>0</v>
      </c>
    </row>
    <row r="80" ht="19.5" customHeight="1" spans="1:10">
      <c r="A80" s="94" t="s">
        <v>252</v>
      </c>
      <c r="B80" s="94"/>
      <c r="C80" s="94"/>
      <c r="D80" s="94" t="s">
        <v>253</v>
      </c>
      <c r="E80" s="95">
        <v>796763.6</v>
      </c>
      <c r="F80" s="95">
        <v>328907</v>
      </c>
      <c r="G80" s="95">
        <v>467856.6</v>
      </c>
      <c r="H80" s="95">
        <v>0</v>
      </c>
      <c r="I80" s="95">
        <v>0</v>
      </c>
      <c r="J80" s="95">
        <v>0</v>
      </c>
    </row>
    <row r="81" ht="19.5" customHeight="1" spans="1:10">
      <c r="A81" s="94" t="s">
        <v>254</v>
      </c>
      <c r="B81" s="94"/>
      <c r="C81" s="94"/>
      <c r="D81" s="94" t="s">
        <v>255</v>
      </c>
      <c r="E81" s="95">
        <v>328907</v>
      </c>
      <c r="F81" s="95">
        <v>328907</v>
      </c>
      <c r="G81" s="95">
        <v>0</v>
      </c>
      <c r="H81" s="95">
        <v>0</v>
      </c>
      <c r="I81" s="95">
        <v>0</v>
      </c>
      <c r="J81" s="95">
        <v>0</v>
      </c>
    </row>
    <row r="82" ht="19.5" customHeight="1" spans="1:10">
      <c r="A82" s="94" t="s">
        <v>256</v>
      </c>
      <c r="B82" s="94"/>
      <c r="C82" s="94"/>
      <c r="D82" s="94" t="s">
        <v>257</v>
      </c>
      <c r="E82" s="95">
        <v>328907</v>
      </c>
      <c r="F82" s="95">
        <v>328907</v>
      </c>
      <c r="G82" s="95">
        <v>0</v>
      </c>
      <c r="H82" s="95">
        <v>0</v>
      </c>
      <c r="I82" s="95">
        <v>0</v>
      </c>
      <c r="J82" s="95">
        <v>0</v>
      </c>
    </row>
    <row r="83" ht="19.5" customHeight="1" spans="1:10">
      <c r="A83" s="94" t="s">
        <v>258</v>
      </c>
      <c r="B83" s="94"/>
      <c r="C83" s="94"/>
      <c r="D83" s="94" t="s">
        <v>259</v>
      </c>
      <c r="E83" s="95">
        <v>467856.6</v>
      </c>
      <c r="F83" s="95">
        <v>0</v>
      </c>
      <c r="G83" s="95">
        <v>467856.6</v>
      </c>
      <c r="H83" s="95">
        <v>0</v>
      </c>
      <c r="I83" s="95">
        <v>0</v>
      </c>
      <c r="J83" s="95">
        <v>0</v>
      </c>
    </row>
    <row r="84" ht="19.5" customHeight="1" spans="1:10">
      <c r="A84" s="94" t="s">
        <v>260</v>
      </c>
      <c r="B84" s="94"/>
      <c r="C84" s="94"/>
      <c r="D84" s="94" t="s">
        <v>261</v>
      </c>
      <c r="E84" s="95">
        <v>385000</v>
      </c>
      <c r="F84" s="95">
        <v>0</v>
      </c>
      <c r="G84" s="95">
        <v>385000</v>
      </c>
      <c r="H84" s="95">
        <v>0</v>
      </c>
      <c r="I84" s="95">
        <v>0</v>
      </c>
      <c r="J84" s="95">
        <v>0</v>
      </c>
    </row>
    <row r="85" ht="19.5" customHeight="1" spans="1:10">
      <c r="A85" s="94" t="s">
        <v>262</v>
      </c>
      <c r="B85" s="94"/>
      <c r="C85" s="94"/>
      <c r="D85" s="94" t="s">
        <v>263</v>
      </c>
      <c r="E85" s="95">
        <v>82856.6</v>
      </c>
      <c r="F85" s="95">
        <v>0</v>
      </c>
      <c r="G85" s="95">
        <v>82856.6</v>
      </c>
      <c r="H85" s="95">
        <v>0</v>
      </c>
      <c r="I85" s="95">
        <v>0</v>
      </c>
      <c r="J85" s="95">
        <v>0</v>
      </c>
    </row>
    <row r="86" ht="19.5" customHeight="1" spans="1:10">
      <c r="A86" s="94" t="s">
        <v>264</v>
      </c>
      <c r="B86" s="94"/>
      <c r="C86" s="94"/>
      <c r="D86" s="94" t="s">
        <v>265</v>
      </c>
      <c r="E86" s="95">
        <v>2287042.29</v>
      </c>
      <c r="F86" s="95">
        <v>373850.62</v>
      </c>
      <c r="G86" s="95">
        <v>1913191.67</v>
      </c>
      <c r="H86" s="95">
        <v>0</v>
      </c>
      <c r="I86" s="95">
        <v>0</v>
      </c>
      <c r="J86" s="95">
        <v>0</v>
      </c>
    </row>
    <row r="87" ht="19.5" customHeight="1" spans="1:10">
      <c r="A87" s="94" t="s">
        <v>266</v>
      </c>
      <c r="B87" s="94"/>
      <c r="C87" s="94"/>
      <c r="D87" s="94" t="s">
        <v>267</v>
      </c>
      <c r="E87" s="95">
        <v>1905410.62</v>
      </c>
      <c r="F87" s="95">
        <v>373850.62</v>
      </c>
      <c r="G87" s="95">
        <v>1531560</v>
      </c>
      <c r="H87" s="95">
        <v>0</v>
      </c>
      <c r="I87" s="95">
        <v>0</v>
      </c>
      <c r="J87" s="95">
        <v>0</v>
      </c>
    </row>
    <row r="88" ht="19.5" customHeight="1" spans="1:10">
      <c r="A88" s="94" t="s">
        <v>268</v>
      </c>
      <c r="B88" s="94"/>
      <c r="C88" s="94"/>
      <c r="D88" s="94" t="s">
        <v>269</v>
      </c>
      <c r="E88" s="95">
        <v>336500</v>
      </c>
      <c r="F88" s="95">
        <v>336500</v>
      </c>
      <c r="G88" s="95">
        <v>0</v>
      </c>
      <c r="H88" s="95">
        <v>0</v>
      </c>
      <c r="I88" s="95">
        <v>0</v>
      </c>
      <c r="J88" s="95">
        <v>0</v>
      </c>
    </row>
    <row r="89" ht="19.5" customHeight="1" spans="1:10">
      <c r="A89" s="94" t="s">
        <v>270</v>
      </c>
      <c r="B89" s="94"/>
      <c r="C89" s="94"/>
      <c r="D89" s="94" t="s">
        <v>271</v>
      </c>
      <c r="E89" s="95">
        <v>1568910.62</v>
      </c>
      <c r="F89" s="95">
        <v>37350.62</v>
      </c>
      <c r="G89" s="95">
        <v>1531560</v>
      </c>
      <c r="H89" s="95">
        <v>0</v>
      </c>
      <c r="I89" s="95">
        <v>0</v>
      </c>
      <c r="J89" s="95">
        <v>0</v>
      </c>
    </row>
    <row r="90" ht="19.5" customHeight="1" spans="1:10">
      <c r="A90" s="94" t="s">
        <v>272</v>
      </c>
      <c r="B90" s="94"/>
      <c r="C90" s="94"/>
      <c r="D90" s="94" t="s">
        <v>273</v>
      </c>
      <c r="E90" s="95">
        <v>30000</v>
      </c>
      <c r="F90" s="95">
        <v>0</v>
      </c>
      <c r="G90" s="95">
        <v>30000</v>
      </c>
      <c r="H90" s="95">
        <v>0</v>
      </c>
      <c r="I90" s="95">
        <v>0</v>
      </c>
      <c r="J90" s="95">
        <v>0</v>
      </c>
    </row>
    <row r="91" ht="19.5" customHeight="1" spans="1:10">
      <c r="A91" s="94" t="s">
        <v>274</v>
      </c>
      <c r="B91" s="94"/>
      <c r="C91" s="94"/>
      <c r="D91" s="94" t="s">
        <v>275</v>
      </c>
      <c r="E91" s="95">
        <v>30000</v>
      </c>
      <c r="F91" s="95">
        <v>0</v>
      </c>
      <c r="G91" s="95">
        <v>30000</v>
      </c>
      <c r="H91" s="95">
        <v>0</v>
      </c>
      <c r="I91" s="95">
        <v>0</v>
      </c>
      <c r="J91" s="95">
        <v>0</v>
      </c>
    </row>
    <row r="92" ht="19.5" customHeight="1" spans="1:10">
      <c r="A92" s="94" t="s">
        <v>276</v>
      </c>
      <c r="B92" s="94"/>
      <c r="C92" s="94"/>
      <c r="D92" s="94" t="s">
        <v>277</v>
      </c>
      <c r="E92" s="95">
        <v>351631.67</v>
      </c>
      <c r="F92" s="95">
        <v>0</v>
      </c>
      <c r="G92" s="95">
        <v>351631.67</v>
      </c>
      <c r="H92" s="95">
        <v>0</v>
      </c>
      <c r="I92" s="95">
        <v>0</v>
      </c>
      <c r="J92" s="95">
        <v>0</v>
      </c>
    </row>
    <row r="93" ht="19.5" customHeight="1" spans="1:10">
      <c r="A93" s="94" t="s">
        <v>278</v>
      </c>
      <c r="B93" s="94"/>
      <c r="C93" s="94"/>
      <c r="D93" s="94" t="s">
        <v>279</v>
      </c>
      <c r="E93" s="95">
        <v>265231.67</v>
      </c>
      <c r="F93" s="95">
        <v>0</v>
      </c>
      <c r="G93" s="95">
        <v>265231.67</v>
      </c>
      <c r="H93" s="95">
        <v>0</v>
      </c>
      <c r="I93" s="95">
        <v>0</v>
      </c>
      <c r="J93" s="95">
        <v>0</v>
      </c>
    </row>
    <row r="94" ht="19.5" customHeight="1" spans="1:10">
      <c r="A94" s="94" t="s">
        <v>280</v>
      </c>
      <c r="B94" s="94"/>
      <c r="C94" s="94"/>
      <c r="D94" s="94" t="s">
        <v>281</v>
      </c>
      <c r="E94" s="95">
        <v>85900</v>
      </c>
      <c r="F94" s="95">
        <v>0</v>
      </c>
      <c r="G94" s="95">
        <v>85900</v>
      </c>
      <c r="H94" s="95">
        <v>0</v>
      </c>
      <c r="I94" s="95">
        <v>0</v>
      </c>
      <c r="J94" s="95">
        <v>0</v>
      </c>
    </row>
    <row r="95" ht="19.5" customHeight="1" spans="1:10">
      <c r="A95" s="94" t="s">
        <v>282</v>
      </c>
      <c r="B95" s="94"/>
      <c r="C95" s="94"/>
      <c r="D95" s="94" t="s">
        <v>283</v>
      </c>
      <c r="E95" s="95">
        <v>500</v>
      </c>
      <c r="F95" s="95">
        <v>0</v>
      </c>
      <c r="G95" s="95">
        <v>500</v>
      </c>
      <c r="H95" s="95">
        <v>0</v>
      </c>
      <c r="I95" s="95">
        <v>0</v>
      </c>
      <c r="J95" s="95">
        <v>0</v>
      </c>
    </row>
    <row r="96" ht="19.5" customHeight="1" spans="1:10">
      <c r="A96" s="94" t="s">
        <v>284</v>
      </c>
      <c r="B96" s="94"/>
      <c r="C96" s="94"/>
      <c r="D96" s="94" t="s">
        <v>285</v>
      </c>
      <c r="E96" s="95">
        <v>6358279.48</v>
      </c>
      <c r="F96" s="95">
        <v>2281351.92</v>
      </c>
      <c r="G96" s="95">
        <v>4076927.56</v>
      </c>
      <c r="H96" s="95">
        <v>0</v>
      </c>
      <c r="I96" s="95">
        <v>0</v>
      </c>
      <c r="J96" s="95">
        <v>0</v>
      </c>
    </row>
    <row r="97" ht="19.5" customHeight="1" spans="1:10">
      <c r="A97" s="94" t="s">
        <v>286</v>
      </c>
      <c r="B97" s="94"/>
      <c r="C97" s="94"/>
      <c r="D97" s="94" t="s">
        <v>287</v>
      </c>
      <c r="E97" s="95">
        <v>2409153.92</v>
      </c>
      <c r="F97" s="95">
        <v>2281351.92</v>
      </c>
      <c r="G97" s="95">
        <v>127802</v>
      </c>
      <c r="H97" s="95">
        <v>0</v>
      </c>
      <c r="I97" s="95">
        <v>0</v>
      </c>
      <c r="J97" s="95">
        <v>0</v>
      </c>
    </row>
    <row r="98" ht="19.5" customHeight="1" spans="1:10">
      <c r="A98" s="94" t="s">
        <v>288</v>
      </c>
      <c r="B98" s="94"/>
      <c r="C98" s="94"/>
      <c r="D98" s="94" t="s">
        <v>159</v>
      </c>
      <c r="E98" s="95">
        <v>2281351.92</v>
      </c>
      <c r="F98" s="95">
        <v>2281351.92</v>
      </c>
      <c r="G98" s="95">
        <v>0</v>
      </c>
      <c r="H98" s="95">
        <v>0</v>
      </c>
      <c r="I98" s="95">
        <v>0</v>
      </c>
      <c r="J98" s="95">
        <v>0</v>
      </c>
    </row>
    <row r="99" ht="19.5" customHeight="1" spans="1:10">
      <c r="A99" s="94" t="s">
        <v>289</v>
      </c>
      <c r="B99" s="94"/>
      <c r="C99" s="94"/>
      <c r="D99" s="94" t="s">
        <v>290</v>
      </c>
      <c r="E99" s="95">
        <v>6460</v>
      </c>
      <c r="F99" s="95">
        <v>0</v>
      </c>
      <c r="G99" s="95">
        <v>6460</v>
      </c>
      <c r="H99" s="95">
        <v>0</v>
      </c>
      <c r="I99" s="95">
        <v>0</v>
      </c>
      <c r="J99" s="95">
        <v>0</v>
      </c>
    </row>
    <row r="100" ht="19.5" customHeight="1" spans="1:10">
      <c r="A100" s="94" t="s">
        <v>291</v>
      </c>
      <c r="B100" s="94"/>
      <c r="C100" s="94"/>
      <c r="D100" s="94" t="s">
        <v>292</v>
      </c>
      <c r="E100" s="95">
        <v>7500</v>
      </c>
      <c r="F100" s="95">
        <v>0</v>
      </c>
      <c r="G100" s="95">
        <v>7500</v>
      </c>
      <c r="H100" s="95">
        <v>0</v>
      </c>
      <c r="I100" s="95">
        <v>0</v>
      </c>
      <c r="J100" s="95">
        <v>0</v>
      </c>
    </row>
    <row r="101" ht="19.5" customHeight="1" spans="1:10">
      <c r="A101" s="94" t="s">
        <v>293</v>
      </c>
      <c r="B101" s="94"/>
      <c r="C101" s="94"/>
      <c r="D101" s="94" t="s">
        <v>294</v>
      </c>
      <c r="E101" s="95">
        <v>76000</v>
      </c>
      <c r="F101" s="95">
        <v>0</v>
      </c>
      <c r="G101" s="95">
        <v>76000</v>
      </c>
      <c r="H101" s="95">
        <v>0</v>
      </c>
      <c r="I101" s="95">
        <v>0</v>
      </c>
      <c r="J101" s="95">
        <v>0</v>
      </c>
    </row>
    <row r="102" ht="19.5" customHeight="1" spans="1:10">
      <c r="A102" s="94" t="s">
        <v>295</v>
      </c>
      <c r="B102" s="94"/>
      <c r="C102" s="94"/>
      <c r="D102" s="94" t="s">
        <v>296</v>
      </c>
      <c r="E102" s="95">
        <v>3000</v>
      </c>
      <c r="F102" s="95">
        <v>0</v>
      </c>
      <c r="G102" s="95">
        <v>3000</v>
      </c>
      <c r="H102" s="95">
        <v>0</v>
      </c>
      <c r="I102" s="95">
        <v>0</v>
      </c>
      <c r="J102" s="95">
        <v>0</v>
      </c>
    </row>
    <row r="103" ht="19.5" customHeight="1" spans="1:10">
      <c r="A103" s="94" t="s">
        <v>297</v>
      </c>
      <c r="B103" s="94"/>
      <c r="C103" s="94"/>
      <c r="D103" s="94" t="s">
        <v>298</v>
      </c>
      <c r="E103" s="95">
        <v>10000</v>
      </c>
      <c r="F103" s="95">
        <v>0</v>
      </c>
      <c r="G103" s="95">
        <v>10000</v>
      </c>
      <c r="H103" s="95">
        <v>0</v>
      </c>
      <c r="I103" s="95">
        <v>0</v>
      </c>
      <c r="J103" s="95">
        <v>0</v>
      </c>
    </row>
    <row r="104" ht="19.5" customHeight="1" spans="1:10">
      <c r="A104" s="94" t="s">
        <v>299</v>
      </c>
      <c r="B104" s="94"/>
      <c r="C104" s="94"/>
      <c r="D104" s="94" t="s">
        <v>300</v>
      </c>
      <c r="E104" s="95">
        <v>24842</v>
      </c>
      <c r="F104" s="95">
        <v>0</v>
      </c>
      <c r="G104" s="95">
        <v>24842</v>
      </c>
      <c r="H104" s="95">
        <v>0</v>
      </c>
      <c r="I104" s="95">
        <v>0</v>
      </c>
      <c r="J104" s="95">
        <v>0</v>
      </c>
    </row>
    <row r="105" ht="19.5" customHeight="1" spans="1:10">
      <c r="A105" s="94" t="s">
        <v>301</v>
      </c>
      <c r="B105" s="94"/>
      <c r="C105" s="94"/>
      <c r="D105" s="94" t="s">
        <v>302</v>
      </c>
      <c r="E105" s="95">
        <v>256375.66</v>
      </c>
      <c r="F105" s="95">
        <v>0</v>
      </c>
      <c r="G105" s="95">
        <v>256375.66</v>
      </c>
      <c r="H105" s="95">
        <v>0</v>
      </c>
      <c r="I105" s="95">
        <v>0</v>
      </c>
      <c r="J105" s="95">
        <v>0</v>
      </c>
    </row>
    <row r="106" ht="19.5" customHeight="1" spans="1:10">
      <c r="A106" s="94" t="s">
        <v>303</v>
      </c>
      <c r="B106" s="94"/>
      <c r="C106" s="94"/>
      <c r="D106" s="94" t="s">
        <v>304</v>
      </c>
      <c r="E106" s="95">
        <v>25879.55</v>
      </c>
      <c r="F106" s="95">
        <v>0</v>
      </c>
      <c r="G106" s="95">
        <v>25879.55</v>
      </c>
      <c r="H106" s="95">
        <v>0</v>
      </c>
      <c r="I106" s="95">
        <v>0</v>
      </c>
      <c r="J106" s="95">
        <v>0</v>
      </c>
    </row>
    <row r="107" ht="19.5" customHeight="1" spans="1:10">
      <c r="A107" s="94" t="s">
        <v>305</v>
      </c>
      <c r="B107" s="94"/>
      <c r="C107" s="94"/>
      <c r="D107" s="94" t="s">
        <v>306</v>
      </c>
      <c r="E107" s="95">
        <v>227383.11</v>
      </c>
      <c r="F107" s="95">
        <v>0</v>
      </c>
      <c r="G107" s="95">
        <v>227383.11</v>
      </c>
      <c r="H107" s="95">
        <v>0</v>
      </c>
      <c r="I107" s="95">
        <v>0</v>
      </c>
      <c r="J107" s="95">
        <v>0</v>
      </c>
    </row>
    <row r="108" ht="19.5" customHeight="1" spans="1:10">
      <c r="A108" s="94" t="s">
        <v>307</v>
      </c>
      <c r="B108" s="94"/>
      <c r="C108" s="94"/>
      <c r="D108" s="94" t="s">
        <v>308</v>
      </c>
      <c r="E108" s="95">
        <v>3113</v>
      </c>
      <c r="F108" s="95">
        <v>0</v>
      </c>
      <c r="G108" s="95">
        <v>3113</v>
      </c>
      <c r="H108" s="95">
        <v>0</v>
      </c>
      <c r="I108" s="95">
        <v>0</v>
      </c>
      <c r="J108" s="95">
        <v>0</v>
      </c>
    </row>
    <row r="109" ht="19.5" customHeight="1" spans="1:10">
      <c r="A109" s="94" t="s">
        <v>309</v>
      </c>
      <c r="B109" s="94"/>
      <c r="C109" s="94"/>
      <c r="D109" s="94" t="s">
        <v>310</v>
      </c>
      <c r="E109" s="95">
        <v>120000</v>
      </c>
      <c r="F109" s="95">
        <v>0</v>
      </c>
      <c r="G109" s="95">
        <v>120000</v>
      </c>
      <c r="H109" s="95">
        <v>0</v>
      </c>
      <c r="I109" s="95">
        <v>0</v>
      </c>
      <c r="J109" s="95">
        <v>0</v>
      </c>
    </row>
    <row r="110" ht="19.5" customHeight="1" spans="1:10">
      <c r="A110" s="94" t="s">
        <v>311</v>
      </c>
      <c r="B110" s="94"/>
      <c r="C110" s="94"/>
      <c r="D110" s="94" t="s">
        <v>312</v>
      </c>
      <c r="E110" s="95">
        <v>50000</v>
      </c>
      <c r="F110" s="95">
        <v>0</v>
      </c>
      <c r="G110" s="95">
        <v>50000</v>
      </c>
      <c r="H110" s="95">
        <v>0</v>
      </c>
      <c r="I110" s="95">
        <v>0</v>
      </c>
      <c r="J110" s="95">
        <v>0</v>
      </c>
    </row>
    <row r="111" ht="19.5" customHeight="1" spans="1:10">
      <c r="A111" s="94" t="s">
        <v>313</v>
      </c>
      <c r="B111" s="94"/>
      <c r="C111" s="94"/>
      <c r="D111" s="94" t="s">
        <v>314</v>
      </c>
      <c r="E111" s="95">
        <v>70000</v>
      </c>
      <c r="F111" s="95">
        <v>0</v>
      </c>
      <c r="G111" s="95">
        <v>70000</v>
      </c>
      <c r="H111" s="95">
        <v>0</v>
      </c>
      <c r="I111" s="95">
        <v>0</v>
      </c>
      <c r="J111" s="95">
        <v>0</v>
      </c>
    </row>
    <row r="112" ht="19.5" customHeight="1" spans="1:10">
      <c r="A112" s="94" t="s">
        <v>315</v>
      </c>
      <c r="B112" s="94"/>
      <c r="C112" s="94"/>
      <c r="D112" s="94" t="s">
        <v>316</v>
      </c>
      <c r="E112" s="95">
        <v>1885622.1</v>
      </c>
      <c r="F112" s="95">
        <v>0</v>
      </c>
      <c r="G112" s="95">
        <v>1885622.1</v>
      </c>
      <c r="H112" s="95">
        <v>0</v>
      </c>
      <c r="I112" s="95">
        <v>0</v>
      </c>
      <c r="J112" s="95">
        <v>0</v>
      </c>
    </row>
    <row r="113" ht="19.5" customHeight="1" spans="1:10">
      <c r="A113" s="94" t="s">
        <v>317</v>
      </c>
      <c r="B113" s="94"/>
      <c r="C113" s="94"/>
      <c r="D113" s="94" t="s">
        <v>318</v>
      </c>
      <c r="E113" s="95">
        <v>1860622.1</v>
      </c>
      <c r="F113" s="95">
        <v>0</v>
      </c>
      <c r="G113" s="95">
        <v>1860622.1</v>
      </c>
      <c r="H113" s="95">
        <v>0</v>
      </c>
      <c r="I113" s="95">
        <v>0</v>
      </c>
      <c r="J113" s="95">
        <v>0</v>
      </c>
    </row>
    <row r="114" ht="19.5" customHeight="1" spans="1:10">
      <c r="A114" s="94" t="s">
        <v>319</v>
      </c>
      <c r="B114" s="94"/>
      <c r="C114" s="94"/>
      <c r="D114" s="94" t="s">
        <v>320</v>
      </c>
      <c r="E114" s="95">
        <v>5000</v>
      </c>
      <c r="F114" s="95">
        <v>0</v>
      </c>
      <c r="G114" s="95">
        <v>5000</v>
      </c>
      <c r="H114" s="95">
        <v>0</v>
      </c>
      <c r="I114" s="95">
        <v>0</v>
      </c>
      <c r="J114" s="95">
        <v>0</v>
      </c>
    </row>
    <row r="115" ht="19.5" customHeight="1" spans="1:10">
      <c r="A115" s="94" t="s">
        <v>321</v>
      </c>
      <c r="B115" s="94"/>
      <c r="C115" s="94"/>
      <c r="D115" s="94" t="s">
        <v>322</v>
      </c>
      <c r="E115" s="95">
        <v>20000</v>
      </c>
      <c r="F115" s="95">
        <v>0</v>
      </c>
      <c r="G115" s="95">
        <v>20000</v>
      </c>
      <c r="H115" s="95">
        <v>0</v>
      </c>
      <c r="I115" s="95">
        <v>0</v>
      </c>
      <c r="J115" s="95">
        <v>0</v>
      </c>
    </row>
    <row r="116" ht="19.5" customHeight="1" spans="1:10">
      <c r="A116" s="94" t="s">
        <v>323</v>
      </c>
      <c r="B116" s="94"/>
      <c r="C116" s="94"/>
      <c r="D116" s="94" t="s">
        <v>324</v>
      </c>
      <c r="E116" s="95">
        <v>1505000</v>
      </c>
      <c r="F116" s="95">
        <v>0</v>
      </c>
      <c r="G116" s="95">
        <v>1505000</v>
      </c>
      <c r="H116" s="95">
        <v>0</v>
      </c>
      <c r="I116" s="95">
        <v>0</v>
      </c>
      <c r="J116" s="95">
        <v>0</v>
      </c>
    </row>
    <row r="117" ht="19.5" customHeight="1" spans="1:10">
      <c r="A117" s="94" t="s">
        <v>325</v>
      </c>
      <c r="B117" s="94"/>
      <c r="C117" s="94"/>
      <c r="D117" s="94" t="s">
        <v>326</v>
      </c>
      <c r="E117" s="95">
        <v>155000</v>
      </c>
      <c r="F117" s="95">
        <v>0</v>
      </c>
      <c r="G117" s="95">
        <v>155000</v>
      </c>
      <c r="H117" s="95">
        <v>0</v>
      </c>
      <c r="I117" s="95">
        <v>0</v>
      </c>
      <c r="J117" s="95">
        <v>0</v>
      </c>
    </row>
    <row r="118" ht="19.5" customHeight="1" spans="1:10">
      <c r="A118" s="94" t="s">
        <v>327</v>
      </c>
      <c r="B118" s="94"/>
      <c r="C118" s="94"/>
      <c r="D118" s="94" t="s">
        <v>328</v>
      </c>
      <c r="E118" s="95">
        <v>1350000</v>
      </c>
      <c r="F118" s="95">
        <v>0</v>
      </c>
      <c r="G118" s="95">
        <v>1350000</v>
      </c>
      <c r="H118" s="95">
        <v>0</v>
      </c>
      <c r="I118" s="95">
        <v>0</v>
      </c>
      <c r="J118" s="95">
        <v>0</v>
      </c>
    </row>
    <row r="119" ht="19.5" customHeight="1" spans="1:10">
      <c r="A119" s="94" t="s">
        <v>329</v>
      </c>
      <c r="B119" s="94"/>
      <c r="C119" s="94"/>
      <c r="D119" s="94" t="s">
        <v>330</v>
      </c>
      <c r="E119" s="95">
        <v>6107.8</v>
      </c>
      <c r="F119" s="95">
        <v>0</v>
      </c>
      <c r="G119" s="95">
        <v>6107.8</v>
      </c>
      <c r="H119" s="95">
        <v>0</v>
      </c>
      <c r="I119" s="95">
        <v>0</v>
      </c>
      <c r="J119" s="95">
        <v>0</v>
      </c>
    </row>
    <row r="120" ht="19.5" customHeight="1" spans="1:10">
      <c r="A120" s="94" t="s">
        <v>331</v>
      </c>
      <c r="B120" s="94"/>
      <c r="C120" s="94"/>
      <c r="D120" s="94" t="s">
        <v>332</v>
      </c>
      <c r="E120" s="95">
        <v>6107.8</v>
      </c>
      <c r="F120" s="95">
        <v>0</v>
      </c>
      <c r="G120" s="95">
        <v>6107.8</v>
      </c>
      <c r="H120" s="95">
        <v>0</v>
      </c>
      <c r="I120" s="95">
        <v>0</v>
      </c>
      <c r="J120" s="95">
        <v>0</v>
      </c>
    </row>
    <row r="121" ht="19.5" customHeight="1" spans="1:10">
      <c r="A121" s="94" t="s">
        <v>333</v>
      </c>
      <c r="B121" s="94"/>
      <c r="C121" s="94"/>
      <c r="D121" s="94" t="s">
        <v>334</v>
      </c>
      <c r="E121" s="95">
        <v>176020</v>
      </c>
      <c r="F121" s="95">
        <v>0</v>
      </c>
      <c r="G121" s="95">
        <v>176020</v>
      </c>
      <c r="H121" s="95">
        <v>0</v>
      </c>
      <c r="I121" s="95">
        <v>0</v>
      </c>
      <c r="J121" s="95">
        <v>0</v>
      </c>
    </row>
    <row r="122" ht="19.5" customHeight="1" spans="1:10">
      <c r="A122" s="94" t="s">
        <v>335</v>
      </c>
      <c r="B122" s="94"/>
      <c r="C122" s="94"/>
      <c r="D122" s="94" t="s">
        <v>334</v>
      </c>
      <c r="E122" s="95">
        <v>176020</v>
      </c>
      <c r="F122" s="95">
        <v>0</v>
      </c>
      <c r="G122" s="95">
        <v>176020</v>
      </c>
      <c r="H122" s="95">
        <v>0</v>
      </c>
      <c r="I122" s="95">
        <v>0</v>
      </c>
      <c r="J122" s="95">
        <v>0</v>
      </c>
    </row>
    <row r="123" ht="19.5" customHeight="1" spans="1:10">
      <c r="A123" s="94" t="s">
        <v>336</v>
      </c>
      <c r="B123" s="94"/>
      <c r="C123" s="94"/>
      <c r="D123" s="94" t="s">
        <v>337</v>
      </c>
      <c r="E123" s="95">
        <v>7700</v>
      </c>
      <c r="F123" s="95">
        <v>0</v>
      </c>
      <c r="G123" s="95">
        <v>7700</v>
      </c>
      <c r="H123" s="95">
        <v>0</v>
      </c>
      <c r="I123" s="95">
        <v>0</v>
      </c>
      <c r="J123" s="95">
        <v>0</v>
      </c>
    </row>
    <row r="124" ht="19.5" customHeight="1" spans="1:10">
      <c r="A124" s="94" t="s">
        <v>338</v>
      </c>
      <c r="B124" s="94"/>
      <c r="C124" s="94"/>
      <c r="D124" s="94" t="s">
        <v>339</v>
      </c>
      <c r="E124" s="95">
        <v>7700</v>
      </c>
      <c r="F124" s="95">
        <v>0</v>
      </c>
      <c r="G124" s="95">
        <v>7700</v>
      </c>
      <c r="H124" s="95">
        <v>0</v>
      </c>
      <c r="I124" s="95">
        <v>0</v>
      </c>
      <c r="J124" s="95">
        <v>0</v>
      </c>
    </row>
    <row r="125" ht="19.5" customHeight="1" spans="1:10">
      <c r="A125" s="94" t="s">
        <v>340</v>
      </c>
      <c r="B125" s="94"/>
      <c r="C125" s="94"/>
      <c r="D125" s="94" t="s">
        <v>341</v>
      </c>
      <c r="E125" s="95">
        <v>7700</v>
      </c>
      <c r="F125" s="95">
        <v>0</v>
      </c>
      <c r="G125" s="95">
        <v>7700</v>
      </c>
      <c r="H125" s="95">
        <v>0</v>
      </c>
      <c r="I125" s="95">
        <v>0</v>
      </c>
      <c r="J125" s="95">
        <v>0</v>
      </c>
    </row>
    <row r="126" ht="19.5" customHeight="1" spans="1:10">
      <c r="A126" s="94" t="s">
        <v>342</v>
      </c>
      <c r="B126" s="94"/>
      <c r="C126" s="94"/>
      <c r="D126" s="94" t="s">
        <v>343</v>
      </c>
      <c r="E126" s="95">
        <v>3515</v>
      </c>
      <c r="F126" s="95">
        <v>0</v>
      </c>
      <c r="G126" s="95">
        <v>3515</v>
      </c>
      <c r="H126" s="95">
        <v>0</v>
      </c>
      <c r="I126" s="95">
        <v>0</v>
      </c>
      <c r="J126" s="95">
        <v>0</v>
      </c>
    </row>
    <row r="127" ht="19.5" customHeight="1" spans="1:10">
      <c r="A127" s="94" t="s">
        <v>344</v>
      </c>
      <c r="B127" s="94"/>
      <c r="C127" s="94"/>
      <c r="D127" s="94" t="s">
        <v>345</v>
      </c>
      <c r="E127" s="95">
        <v>3515</v>
      </c>
      <c r="F127" s="95">
        <v>0</v>
      </c>
      <c r="G127" s="95">
        <v>3515</v>
      </c>
      <c r="H127" s="95">
        <v>0</v>
      </c>
      <c r="I127" s="95">
        <v>0</v>
      </c>
      <c r="J127" s="95">
        <v>0</v>
      </c>
    </row>
    <row r="128" ht="19.5" customHeight="1" spans="1:10">
      <c r="A128" s="94" t="s">
        <v>346</v>
      </c>
      <c r="B128" s="94"/>
      <c r="C128" s="94"/>
      <c r="D128" s="94" t="s">
        <v>347</v>
      </c>
      <c r="E128" s="95">
        <v>3515</v>
      </c>
      <c r="F128" s="95">
        <v>0</v>
      </c>
      <c r="G128" s="95">
        <v>3515</v>
      </c>
      <c r="H128" s="95">
        <v>0</v>
      </c>
      <c r="I128" s="95">
        <v>0</v>
      </c>
      <c r="J128" s="95">
        <v>0</v>
      </c>
    </row>
    <row r="129" ht="19.5" customHeight="1" spans="1:10">
      <c r="A129" s="94" t="s">
        <v>348</v>
      </c>
      <c r="B129" s="94"/>
      <c r="C129" s="94"/>
      <c r="D129" s="94" t="s">
        <v>349</v>
      </c>
      <c r="E129" s="95">
        <v>616989</v>
      </c>
      <c r="F129" s="95">
        <v>616989</v>
      </c>
      <c r="G129" s="95">
        <v>0</v>
      </c>
      <c r="H129" s="95">
        <v>0</v>
      </c>
      <c r="I129" s="95">
        <v>0</v>
      </c>
      <c r="J129" s="95">
        <v>0</v>
      </c>
    </row>
    <row r="130" ht="19.5" customHeight="1" spans="1:10">
      <c r="A130" s="94" t="s">
        <v>350</v>
      </c>
      <c r="B130" s="94"/>
      <c r="C130" s="94"/>
      <c r="D130" s="94" t="s">
        <v>351</v>
      </c>
      <c r="E130" s="95">
        <v>616989</v>
      </c>
      <c r="F130" s="95">
        <v>616989</v>
      </c>
      <c r="G130" s="95">
        <v>0</v>
      </c>
      <c r="H130" s="95">
        <v>0</v>
      </c>
      <c r="I130" s="95">
        <v>0</v>
      </c>
      <c r="J130" s="95">
        <v>0</v>
      </c>
    </row>
    <row r="131" ht="19.5" customHeight="1" spans="1:10">
      <c r="A131" s="94" t="s">
        <v>352</v>
      </c>
      <c r="B131" s="94"/>
      <c r="C131" s="94"/>
      <c r="D131" s="94" t="s">
        <v>353</v>
      </c>
      <c r="E131" s="95">
        <v>616989</v>
      </c>
      <c r="F131" s="95">
        <v>616989</v>
      </c>
      <c r="G131" s="95">
        <v>0</v>
      </c>
      <c r="H131" s="95">
        <v>0</v>
      </c>
      <c r="I131" s="95">
        <v>0</v>
      </c>
      <c r="J131" s="95">
        <v>0</v>
      </c>
    </row>
    <row r="132" ht="19.5" customHeight="1" spans="1:10">
      <c r="A132" s="94" t="s">
        <v>354</v>
      </c>
      <c r="B132" s="94"/>
      <c r="C132" s="94"/>
      <c r="D132" s="94" t="s">
        <v>355</v>
      </c>
      <c r="E132" s="95">
        <v>99800</v>
      </c>
      <c r="F132" s="95">
        <v>0</v>
      </c>
      <c r="G132" s="95">
        <v>99800</v>
      </c>
      <c r="H132" s="95">
        <v>0</v>
      </c>
      <c r="I132" s="95">
        <v>0</v>
      </c>
      <c r="J132" s="95">
        <v>0</v>
      </c>
    </row>
    <row r="133" ht="19.5" customHeight="1" spans="1:10">
      <c r="A133" s="94" t="s">
        <v>356</v>
      </c>
      <c r="B133" s="94"/>
      <c r="C133" s="94"/>
      <c r="D133" s="94" t="s">
        <v>357</v>
      </c>
      <c r="E133" s="95">
        <v>49800</v>
      </c>
      <c r="F133" s="95">
        <v>0</v>
      </c>
      <c r="G133" s="95">
        <v>49800</v>
      </c>
      <c r="H133" s="95">
        <v>0</v>
      </c>
      <c r="I133" s="95">
        <v>0</v>
      </c>
      <c r="J133" s="95">
        <v>0</v>
      </c>
    </row>
    <row r="134" ht="19.5" customHeight="1" spans="1:10">
      <c r="A134" s="94" t="s">
        <v>358</v>
      </c>
      <c r="B134" s="94"/>
      <c r="C134" s="94"/>
      <c r="D134" s="94" t="s">
        <v>359</v>
      </c>
      <c r="E134" s="95">
        <v>49800</v>
      </c>
      <c r="F134" s="95">
        <v>0</v>
      </c>
      <c r="G134" s="95">
        <v>49800</v>
      </c>
      <c r="H134" s="95">
        <v>0</v>
      </c>
      <c r="I134" s="95">
        <v>0</v>
      </c>
      <c r="J134" s="95">
        <v>0</v>
      </c>
    </row>
    <row r="135" ht="19.5" customHeight="1" spans="1:10">
      <c r="A135" s="94" t="s">
        <v>360</v>
      </c>
      <c r="B135" s="94"/>
      <c r="C135" s="94"/>
      <c r="D135" s="94" t="s">
        <v>361</v>
      </c>
      <c r="E135" s="95">
        <v>50000</v>
      </c>
      <c r="F135" s="95">
        <v>0</v>
      </c>
      <c r="G135" s="95">
        <v>50000</v>
      </c>
      <c r="H135" s="95">
        <v>0</v>
      </c>
      <c r="I135" s="95">
        <v>0</v>
      </c>
      <c r="J135" s="95">
        <v>0</v>
      </c>
    </row>
    <row r="136" ht="19.5" customHeight="1" spans="1:10">
      <c r="A136" s="94" t="s">
        <v>362</v>
      </c>
      <c r="B136" s="94"/>
      <c r="C136" s="94"/>
      <c r="D136" s="94" t="s">
        <v>363</v>
      </c>
      <c r="E136" s="95">
        <v>50000</v>
      </c>
      <c r="F136" s="95">
        <v>0</v>
      </c>
      <c r="G136" s="95">
        <v>50000</v>
      </c>
      <c r="H136" s="95">
        <v>0</v>
      </c>
      <c r="I136" s="95">
        <v>0</v>
      </c>
      <c r="J136" s="95">
        <v>0</v>
      </c>
    </row>
    <row r="137" ht="19.5" customHeight="1" spans="1:10">
      <c r="A137" s="94" t="s">
        <v>364</v>
      </c>
      <c r="B137" s="94"/>
      <c r="C137" s="94"/>
      <c r="D137" s="94" t="s">
        <v>365</v>
      </c>
      <c r="E137" s="95">
        <v>80000</v>
      </c>
      <c r="F137" s="95">
        <v>0</v>
      </c>
      <c r="G137" s="95">
        <v>80000</v>
      </c>
      <c r="H137" s="95">
        <v>0</v>
      </c>
      <c r="I137" s="95">
        <v>0</v>
      </c>
      <c r="J137" s="95">
        <v>0</v>
      </c>
    </row>
    <row r="138" ht="19.5" customHeight="1" spans="1:10">
      <c r="A138" s="94" t="s">
        <v>366</v>
      </c>
      <c r="B138" s="94"/>
      <c r="C138" s="94"/>
      <c r="D138" s="94" t="s">
        <v>367</v>
      </c>
      <c r="E138" s="95">
        <v>80000</v>
      </c>
      <c r="F138" s="95">
        <v>0</v>
      </c>
      <c r="G138" s="95">
        <v>80000</v>
      </c>
      <c r="H138" s="95">
        <v>0</v>
      </c>
      <c r="I138" s="95">
        <v>0</v>
      </c>
      <c r="J138" s="95">
        <v>0</v>
      </c>
    </row>
    <row r="139" ht="19.5" customHeight="1" spans="1:10">
      <c r="A139" s="94" t="s">
        <v>368</v>
      </c>
      <c r="B139" s="94"/>
      <c r="C139" s="94"/>
      <c r="D139" s="94" t="s">
        <v>369</v>
      </c>
      <c r="E139" s="95">
        <v>80000</v>
      </c>
      <c r="F139" s="95">
        <v>0</v>
      </c>
      <c r="G139" s="95">
        <v>80000</v>
      </c>
      <c r="H139" s="95">
        <v>0</v>
      </c>
      <c r="I139" s="95">
        <v>0</v>
      </c>
      <c r="J139" s="95">
        <v>0</v>
      </c>
    </row>
    <row r="140" ht="19.5" customHeight="1" spans="1:10">
      <c r="A140" s="94" t="s">
        <v>382</v>
      </c>
      <c r="B140" s="94"/>
      <c r="C140" s="94"/>
      <c r="D140" s="94"/>
      <c r="E140" s="94"/>
      <c r="F140" s="94"/>
      <c r="G140" s="94"/>
      <c r="H140" s="94"/>
      <c r="I140" s="94"/>
      <c r="J140" s="94"/>
    </row>
  </sheetData>
  <mergeCells count="14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J140"/>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956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v>
      </c>
      <c r="G5" s="13"/>
      <c r="H5" s="14">
        <v>4</v>
      </c>
      <c r="I5" s="33">
        <v>10</v>
      </c>
      <c r="J5" s="33">
        <v>100</v>
      </c>
      <c r="K5" s="34">
        <v>10</v>
      </c>
    </row>
    <row r="6" s="1" customFormat="1" ht="30" customHeight="1" spans="1:11">
      <c r="A6" s="8"/>
      <c r="B6" s="8"/>
      <c r="C6" s="11" t="s">
        <v>741</v>
      </c>
      <c r="D6" s="12">
        <v>0</v>
      </c>
      <c r="E6" s="13"/>
      <c r="F6" s="12">
        <v>4</v>
      </c>
      <c r="G6" s="13"/>
      <c r="H6" s="14">
        <v>4</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957</v>
      </c>
      <c r="C10" s="16"/>
      <c r="D10" s="16"/>
      <c r="E10" s="16"/>
      <c r="F10" s="16"/>
      <c r="G10" s="16"/>
      <c r="H10" s="16" t="s">
        <v>958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948</v>
      </c>
      <c r="E15" s="23" t="s">
        <v>764</v>
      </c>
      <c r="F15" s="23" t="s">
        <v>12</v>
      </c>
      <c r="G15" s="23" t="s">
        <v>949</v>
      </c>
      <c r="H15" s="23" t="s">
        <v>12</v>
      </c>
      <c r="I15" s="44">
        <v>10</v>
      </c>
      <c r="J15" s="44">
        <v>10</v>
      </c>
      <c r="K15" s="45" t="s">
        <v>723</v>
      </c>
    </row>
    <row r="16" ht="38" customHeight="1" spans="1:11">
      <c r="A16" s="21" t="s">
        <v>761</v>
      </c>
      <c r="B16" s="24"/>
      <c r="C16" s="23" t="s">
        <v>771</v>
      </c>
      <c r="D16" s="23" t="s">
        <v>951</v>
      </c>
      <c r="E16" s="23" t="s">
        <v>764</v>
      </c>
      <c r="F16" s="23" t="s">
        <v>820</v>
      </c>
      <c r="G16" s="23" t="s">
        <v>780</v>
      </c>
      <c r="H16" s="23" t="s">
        <v>820</v>
      </c>
      <c r="I16" s="44">
        <v>20</v>
      </c>
      <c r="J16" s="44">
        <v>20</v>
      </c>
      <c r="K16" s="45" t="s">
        <v>723</v>
      </c>
    </row>
    <row r="17" ht="38" customHeight="1" spans="1:11">
      <c r="A17" s="21" t="s">
        <v>773</v>
      </c>
      <c r="B17" s="24"/>
      <c r="C17" s="23" t="s">
        <v>774</v>
      </c>
      <c r="D17" s="23" t="s">
        <v>952</v>
      </c>
      <c r="E17" s="23" t="s">
        <v>764</v>
      </c>
      <c r="F17" s="23" t="s">
        <v>820</v>
      </c>
      <c r="G17" s="23" t="s">
        <v>780</v>
      </c>
      <c r="H17" s="23" t="s">
        <v>820</v>
      </c>
      <c r="I17" s="44">
        <v>20</v>
      </c>
      <c r="J17" s="44">
        <v>12</v>
      </c>
      <c r="K17" s="45" t="s">
        <v>723</v>
      </c>
    </row>
    <row r="18" ht="38" customHeight="1" spans="1:11">
      <c r="A18" s="21" t="s">
        <v>773</v>
      </c>
      <c r="B18" s="24"/>
      <c r="C18" s="23" t="s">
        <v>917</v>
      </c>
      <c r="D18" s="23" t="s">
        <v>953</v>
      </c>
      <c r="E18" s="23" t="s">
        <v>769</v>
      </c>
      <c r="F18" s="23" t="s">
        <v>904</v>
      </c>
      <c r="G18" s="23" t="s">
        <v>954</v>
      </c>
      <c r="H18" s="23" t="s">
        <v>11</v>
      </c>
      <c r="I18" s="44">
        <v>20</v>
      </c>
      <c r="J18" s="44">
        <v>20</v>
      </c>
      <c r="K18" s="45" t="s">
        <v>723</v>
      </c>
    </row>
    <row r="19" ht="38" customHeight="1" spans="1:11">
      <c r="A19" s="21" t="s">
        <v>776</v>
      </c>
      <c r="B19" s="24"/>
      <c r="C19" s="23" t="s">
        <v>777</v>
      </c>
      <c r="D19" s="23" t="s">
        <v>955</v>
      </c>
      <c r="E19" s="23" t="s">
        <v>764</v>
      </c>
      <c r="F19" s="23" t="s">
        <v>820</v>
      </c>
      <c r="G19" s="23" t="s">
        <v>780</v>
      </c>
      <c r="H19" s="23" t="s">
        <v>820</v>
      </c>
      <c r="I19" s="44">
        <v>20</v>
      </c>
      <c r="J19" s="44">
        <v>15</v>
      </c>
      <c r="K19" s="45" t="s">
        <v>723</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87</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959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6</v>
      </c>
      <c r="G5" s="13"/>
      <c r="H5" s="14">
        <v>6</v>
      </c>
      <c r="I5" s="33">
        <v>10</v>
      </c>
      <c r="J5" s="33">
        <v>100</v>
      </c>
      <c r="K5" s="34">
        <v>10</v>
      </c>
    </row>
    <row r="6" s="1" customFormat="1" ht="30" customHeight="1" spans="1:11">
      <c r="A6" s="8"/>
      <c r="B6" s="8"/>
      <c r="C6" s="11" t="s">
        <v>741</v>
      </c>
      <c r="D6" s="12">
        <v>0</v>
      </c>
      <c r="E6" s="13"/>
      <c r="F6" s="12">
        <v>6</v>
      </c>
      <c r="G6" s="13"/>
      <c r="H6" s="14">
        <v>6</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960</v>
      </c>
      <c r="C10" s="16"/>
      <c r="D10" s="16"/>
      <c r="E10" s="16"/>
      <c r="F10" s="16"/>
      <c r="G10" s="16"/>
      <c r="H10" s="16" t="s">
        <v>961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962</v>
      </c>
      <c r="E15" s="23" t="s">
        <v>764</v>
      </c>
      <c r="F15" s="23" t="s">
        <v>28</v>
      </c>
      <c r="G15" s="23" t="s">
        <v>765</v>
      </c>
      <c r="H15" s="23" t="s">
        <v>28</v>
      </c>
      <c r="I15" s="44">
        <v>20</v>
      </c>
      <c r="J15" s="44">
        <v>20</v>
      </c>
      <c r="K15" s="45" t="s">
        <v>766</v>
      </c>
    </row>
    <row r="16" ht="38" customHeight="1" spans="1:11">
      <c r="A16" s="21" t="s">
        <v>761</v>
      </c>
      <c r="B16" s="24"/>
      <c r="C16" s="23" t="s">
        <v>771</v>
      </c>
      <c r="D16" s="23" t="s">
        <v>963</v>
      </c>
      <c r="E16" s="23" t="s">
        <v>769</v>
      </c>
      <c r="F16" s="23" t="s">
        <v>964</v>
      </c>
      <c r="G16" s="23" t="s">
        <v>954</v>
      </c>
      <c r="H16" s="23" t="s">
        <v>964</v>
      </c>
      <c r="I16" s="44">
        <v>20</v>
      </c>
      <c r="J16" s="44">
        <v>20</v>
      </c>
      <c r="K16" s="45" t="s">
        <v>766</v>
      </c>
    </row>
    <row r="17" ht="38" customHeight="1" spans="1:11">
      <c r="A17" s="21" t="s">
        <v>761</v>
      </c>
      <c r="B17" s="24"/>
      <c r="C17" s="23" t="s">
        <v>798</v>
      </c>
      <c r="D17" s="23" t="s">
        <v>942</v>
      </c>
      <c r="E17" s="23" t="s">
        <v>792</v>
      </c>
      <c r="F17" s="23" t="s">
        <v>965</v>
      </c>
      <c r="G17" s="23" t="s">
        <v>801</v>
      </c>
      <c r="H17" s="23" t="s">
        <v>965</v>
      </c>
      <c r="I17" s="44">
        <v>20</v>
      </c>
      <c r="J17" s="44">
        <v>15</v>
      </c>
      <c r="K17" s="45" t="s">
        <v>766</v>
      </c>
    </row>
    <row r="18" ht="38" customHeight="1" spans="1:11">
      <c r="A18" s="21" t="s">
        <v>773</v>
      </c>
      <c r="B18" s="24"/>
      <c r="C18" s="23" t="s">
        <v>774</v>
      </c>
      <c r="D18" s="23" t="s">
        <v>966</v>
      </c>
      <c r="E18" s="23" t="s">
        <v>764</v>
      </c>
      <c r="F18" s="23" t="s">
        <v>967</v>
      </c>
      <c r="G18" s="23" t="s">
        <v>815</v>
      </c>
      <c r="H18" s="23" t="s">
        <v>967</v>
      </c>
      <c r="I18" s="44">
        <v>20</v>
      </c>
      <c r="J18" s="44">
        <v>17</v>
      </c>
      <c r="K18" s="45" t="s">
        <v>766</v>
      </c>
    </row>
    <row r="19" ht="38" customHeight="1" spans="1:11">
      <c r="A19" s="21" t="s">
        <v>773</v>
      </c>
      <c r="B19" s="24"/>
      <c r="C19" s="23" t="s">
        <v>917</v>
      </c>
      <c r="D19" s="23" t="s">
        <v>968</v>
      </c>
      <c r="E19" s="23" t="s">
        <v>769</v>
      </c>
      <c r="F19" s="23" t="s">
        <v>968</v>
      </c>
      <c r="G19" s="23" t="s">
        <v>770</v>
      </c>
      <c r="H19" s="23" t="s">
        <v>969</v>
      </c>
      <c r="I19" s="44">
        <v>5</v>
      </c>
      <c r="J19" s="44">
        <v>5</v>
      </c>
      <c r="K19" s="45" t="s">
        <v>766</v>
      </c>
    </row>
    <row r="20" ht="38" customHeight="1" spans="1:11">
      <c r="A20" s="21" t="s">
        <v>776</v>
      </c>
      <c r="B20" s="24"/>
      <c r="C20" s="23" t="s">
        <v>777</v>
      </c>
      <c r="D20" s="23" t="s">
        <v>970</v>
      </c>
      <c r="E20" s="23" t="s">
        <v>764</v>
      </c>
      <c r="F20" s="23" t="s">
        <v>828</v>
      </c>
      <c r="G20" s="23" t="s">
        <v>780</v>
      </c>
      <c r="H20" s="23" t="s">
        <v>849</v>
      </c>
      <c r="I20" s="44">
        <v>5</v>
      </c>
      <c r="J20" s="44">
        <v>4</v>
      </c>
      <c r="K20" s="45" t="s">
        <v>766</v>
      </c>
    </row>
    <row r="21" s="2" customFormat="1" ht="67" customHeight="1" spans="1:11">
      <c r="A21" s="15" t="s">
        <v>781</v>
      </c>
      <c r="B21" s="15"/>
      <c r="C21" s="15"/>
      <c r="D21" s="16" t="s">
        <v>723</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91</v>
      </c>
      <c r="K23" s="15" t="s">
        <v>810</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971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4.52</v>
      </c>
      <c r="G5" s="13"/>
      <c r="H5" s="14">
        <v>4.52</v>
      </c>
      <c r="I5" s="33">
        <v>10</v>
      </c>
      <c r="J5" s="33">
        <v>100</v>
      </c>
      <c r="K5" s="34">
        <v>10</v>
      </c>
    </row>
    <row r="6" s="1" customFormat="1" ht="30" customHeight="1" spans="1:11">
      <c r="A6" s="8"/>
      <c r="B6" s="8"/>
      <c r="C6" s="11" t="s">
        <v>741</v>
      </c>
      <c r="D6" s="12">
        <v>0</v>
      </c>
      <c r="E6" s="13"/>
      <c r="F6" s="12">
        <v>4.52</v>
      </c>
      <c r="G6" s="13"/>
      <c r="H6" s="14">
        <v>4.52</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972</v>
      </c>
      <c r="C10" s="16"/>
      <c r="D10" s="16"/>
      <c r="E10" s="16"/>
      <c r="F10" s="16"/>
      <c r="G10" s="16"/>
      <c r="H10" s="16" t="s">
        <v>973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796</v>
      </c>
      <c r="E15" s="23" t="s">
        <v>764</v>
      </c>
      <c r="F15" s="23" t="s">
        <v>797</v>
      </c>
      <c r="G15" s="23" t="s">
        <v>780</v>
      </c>
      <c r="H15" s="23" t="s">
        <v>797</v>
      </c>
      <c r="I15" s="44">
        <v>20</v>
      </c>
      <c r="J15" s="44">
        <v>18</v>
      </c>
      <c r="K15" s="45" t="s">
        <v>766</v>
      </c>
    </row>
    <row r="16" ht="38" customHeight="1" spans="1:11">
      <c r="A16" s="21" t="s">
        <v>761</v>
      </c>
      <c r="B16" s="24"/>
      <c r="C16" s="23" t="s">
        <v>771</v>
      </c>
      <c r="D16" s="23" t="s">
        <v>791</v>
      </c>
      <c r="E16" s="23" t="s">
        <v>792</v>
      </c>
      <c r="F16" s="23" t="s">
        <v>974</v>
      </c>
      <c r="G16" s="23" t="s">
        <v>857</v>
      </c>
      <c r="H16" s="23" t="s">
        <v>974</v>
      </c>
      <c r="I16" s="44">
        <v>20</v>
      </c>
      <c r="J16" s="44">
        <v>18</v>
      </c>
      <c r="K16" s="45" t="s">
        <v>766</v>
      </c>
    </row>
    <row r="17" ht="38" customHeight="1" spans="1:11">
      <c r="A17" s="21" t="s">
        <v>773</v>
      </c>
      <c r="B17" s="24"/>
      <c r="C17" s="23" t="s">
        <v>774</v>
      </c>
      <c r="D17" s="23" t="s">
        <v>975</v>
      </c>
      <c r="E17" s="23" t="s">
        <v>769</v>
      </c>
      <c r="F17" s="23" t="s">
        <v>820</v>
      </c>
      <c r="G17" s="23" t="s">
        <v>780</v>
      </c>
      <c r="H17" s="23" t="s">
        <v>820</v>
      </c>
      <c r="I17" s="44">
        <v>20</v>
      </c>
      <c r="J17" s="44">
        <v>18</v>
      </c>
      <c r="K17" s="45" t="s">
        <v>766</v>
      </c>
    </row>
    <row r="18" ht="38" customHeight="1" spans="1:11">
      <c r="A18" s="21" t="s">
        <v>773</v>
      </c>
      <c r="B18" s="24"/>
      <c r="C18" s="23" t="s">
        <v>803</v>
      </c>
      <c r="D18" s="23" t="s">
        <v>804</v>
      </c>
      <c r="E18" s="23" t="s">
        <v>792</v>
      </c>
      <c r="F18" s="23" t="s">
        <v>928</v>
      </c>
      <c r="G18" s="23" t="s">
        <v>806</v>
      </c>
      <c r="H18" s="23" t="s">
        <v>928</v>
      </c>
      <c r="I18" s="44">
        <v>20</v>
      </c>
      <c r="J18" s="44">
        <v>18</v>
      </c>
      <c r="K18" s="45" t="s">
        <v>766</v>
      </c>
    </row>
    <row r="19" ht="38" customHeight="1" spans="1:11">
      <c r="A19" s="21" t="s">
        <v>776</v>
      </c>
      <c r="B19" s="24"/>
      <c r="C19" s="23" t="s">
        <v>777</v>
      </c>
      <c r="D19" s="23" t="s">
        <v>808</v>
      </c>
      <c r="E19" s="23" t="s">
        <v>764</v>
      </c>
      <c r="F19" s="23" t="s">
        <v>809</v>
      </c>
      <c r="G19" s="23" t="s">
        <v>780</v>
      </c>
      <c r="H19" s="23" t="s">
        <v>809</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976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17.41</v>
      </c>
      <c r="G5" s="13"/>
      <c r="H5" s="14">
        <v>0</v>
      </c>
      <c r="I5" s="33">
        <v>10</v>
      </c>
      <c r="J5" s="33">
        <v>0</v>
      </c>
      <c r="K5" s="34">
        <v>0</v>
      </c>
    </row>
    <row r="6" s="1" customFormat="1" ht="30" customHeight="1" spans="1:11">
      <c r="A6" s="8"/>
      <c r="B6" s="8"/>
      <c r="C6" s="11" t="s">
        <v>741</v>
      </c>
      <c r="D6" s="12">
        <v>0</v>
      </c>
      <c r="E6" s="13"/>
      <c r="F6" s="12">
        <v>17.41</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977</v>
      </c>
      <c r="C10" s="16"/>
      <c r="D10" s="16"/>
      <c r="E10" s="16"/>
      <c r="F10" s="16"/>
      <c r="G10" s="16"/>
      <c r="H10" s="16" t="s">
        <v>978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925</v>
      </c>
      <c r="E15" s="23" t="s">
        <v>769</v>
      </c>
      <c r="F15" s="23" t="s">
        <v>820</v>
      </c>
      <c r="G15" s="23" t="s">
        <v>780</v>
      </c>
      <c r="H15" s="23" t="s">
        <v>820</v>
      </c>
      <c r="I15" s="44">
        <v>20</v>
      </c>
      <c r="J15" s="44">
        <v>19</v>
      </c>
      <c r="K15" s="45" t="s">
        <v>766</v>
      </c>
    </row>
    <row r="16" ht="38" customHeight="1" spans="1:11">
      <c r="A16" s="21" t="s">
        <v>761</v>
      </c>
      <c r="B16" s="24"/>
      <c r="C16" s="23" t="s">
        <v>767</v>
      </c>
      <c r="D16" s="23" t="s">
        <v>926</v>
      </c>
      <c r="E16" s="23" t="s">
        <v>769</v>
      </c>
      <c r="F16" s="23" t="s">
        <v>820</v>
      </c>
      <c r="G16" s="23" t="s">
        <v>780</v>
      </c>
      <c r="H16" s="23" t="s">
        <v>807</v>
      </c>
      <c r="I16" s="44">
        <v>5</v>
      </c>
      <c r="J16" s="44">
        <v>1</v>
      </c>
      <c r="K16" s="45" t="s">
        <v>979</v>
      </c>
    </row>
    <row r="17" ht="38" customHeight="1" spans="1:11">
      <c r="A17" s="21" t="s">
        <v>773</v>
      </c>
      <c r="B17" s="24"/>
      <c r="C17" s="23" t="s">
        <v>803</v>
      </c>
      <c r="D17" s="23" t="s">
        <v>927</v>
      </c>
      <c r="E17" s="23" t="s">
        <v>792</v>
      </c>
      <c r="F17" s="23" t="s">
        <v>24</v>
      </c>
      <c r="G17" s="23" t="s">
        <v>806</v>
      </c>
      <c r="H17" s="23" t="s">
        <v>807</v>
      </c>
      <c r="I17" s="44">
        <v>20</v>
      </c>
      <c r="J17" s="44">
        <v>19</v>
      </c>
      <c r="K17" s="45" t="s">
        <v>766</v>
      </c>
    </row>
    <row r="18" ht="38" customHeight="1" spans="1:11">
      <c r="A18" s="21" t="s">
        <v>773</v>
      </c>
      <c r="B18" s="24"/>
      <c r="C18" s="23" t="s">
        <v>803</v>
      </c>
      <c r="D18" s="23" t="s">
        <v>804</v>
      </c>
      <c r="E18" s="23" t="s">
        <v>792</v>
      </c>
      <c r="F18" s="23" t="s">
        <v>928</v>
      </c>
      <c r="G18" s="23" t="s">
        <v>806</v>
      </c>
      <c r="H18" s="23" t="s">
        <v>807</v>
      </c>
      <c r="I18" s="44">
        <v>20</v>
      </c>
      <c r="J18" s="44">
        <v>19</v>
      </c>
      <c r="K18" s="45" t="s">
        <v>766</v>
      </c>
    </row>
    <row r="19" ht="38" customHeight="1" spans="1:11">
      <c r="A19" s="21" t="s">
        <v>776</v>
      </c>
      <c r="B19" s="24"/>
      <c r="C19" s="23" t="s">
        <v>777</v>
      </c>
      <c r="D19" s="23" t="s">
        <v>929</v>
      </c>
      <c r="E19" s="23" t="s">
        <v>764</v>
      </c>
      <c r="F19" s="23" t="s">
        <v>809</v>
      </c>
      <c r="G19" s="23" t="s">
        <v>780</v>
      </c>
      <c r="H19" s="23" t="s">
        <v>779</v>
      </c>
      <c r="I19" s="44">
        <v>25</v>
      </c>
      <c r="J19" s="44">
        <v>22</v>
      </c>
      <c r="K19" s="45" t="s">
        <v>766</v>
      </c>
    </row>
    <row r="20" s="2" customFormat="1" ht="67" customHeight="1" spans="1:11">
      <c r="A20" s="15" t="s">
        <v>781</v>
      </c>
      <c r="B20" s="15"/>
      <c r="C20" s="15"/>
      <c r="D20" s="16" t="s">
        <v>979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80</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pageSetUpPr fitToPage="1"/>
  </sheetPr>
  <dimension ref="A1:K26"/>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980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20</v>
      </c>
      <c r="G5" s="13"/>
      <c r="H5" s="14">
        <v>0</v>
      </c>
      <c r="I5" s="33">
        <v>10</v>
      </c>
      <c r="J5" s="33">
        <v>0</v>
      </c>
      <c r="K5" s="34">
        <v>0</v>
      </c>
    </row>
    <row r="6" s="1" customFormat="1" ht="30" customHeight="1" spans="1:11">
      <c r="A6" s="8"/>
      <c r="B6" s="8"/>
      <c r="C6" s="11" t="s">
        <v>741</v>
      </c>
      <c r="D6" s="12">
        <v>0</v>
      </c>
      <c r="E6" s="13"/>
      <c r="F6" s="12">
        <v>20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981</v>
      </c>
      <c r="C10" s="16"/>
      <c r="D10" s="16"/>
      <c r="E10" s="16"/>
      <c r="F10" s="16"/>
      <c r="G10" s="16"/>
      <c r="H10" s="16" t="s">
        <v>982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983</v>
      </c>
      <c r="E15" s="23" t="s">
        <v>764</v>
      </c>
      <c r="F15" s="23" t="s">
        <v>904</v>
      </c>
      <c r="G15" s="23" t="s">
        <v>765</v>
      </c>
      <c r="H15" s="23" t="s">
        <v>11</v>
      </c>
      <c r="I15" s="44">
        <v>10</v>
      </c>
      <c r="J15" s="44">
        <v>10</v>
      </c>
      <c r="K15" s="45" t="s">
        <v>766</v>
      </c>
    </row>
    <row r="16" ht="38" customHeight="1" spans="1:11">
      <c r="A16" s="21" t="s">
        <v>761</v>
      </c>
      <c r="B16" s="24"/>
      <c r="C16" s="23" t="s">
        <v>767</v>
      </c>
      <c r="D16" s="23" t="s">
        <v>984</v>
      </c>
      <c r="E16" s="23" t="s">
        <v>769</v>
      </c>
      <c r="F16" s="23" t="s">
        <v>820</v>
      </c>
      <c r="G16" s="23" t="s">
        <v>780</v>
      </c>
      <c r="H16" s="23" t="s">
        <v>820</v>
      </c>
      <c r="I16" s="44">
        <v>15</v>
      </c>
      <c r="J16" s="44">
        <v>15</v>
      </c>
      <c r="K16" s="45" t="s">
        <v>766</v>
      </c>
    </row>
    <row r="17" ht="38" customHeight="1" spans="1:11">
      <c r="A17" s="21" t="s">
        <v>761</v>
      </c>
      <c r="B17" s="24"/>
      <c r="C17" s="23" t="s">
        <v>767</v>
      </c>
      <c r="D17" s="23" t="s">
        <v>985</v>
      </c>
      <c r="E17" s="23" t="s">
        <v>769</v>
      </c>
      <c r="F17" s="23" t="s">
        <v>820</v>
      </c>
      <c r="G17" s="23" t="s">
        <v>780</v>
      </c>
      <c r="H17" s="23" t="s">
        <v>820</v>
      </c>
      <c r="I17" s="44">
        <v>10</v>
      </c>
      <c r="J17" s="44">
        <v>10</v>
      </c>
      <c r="K17" s="45" t="s">
        <v>766</v>
      </c>
    </row>
    <row r="18" ht="38" customHeight="1" spans="1:11">
      <c r="A18" s="21" t="s">
        <v>761</v>
      </c>
      <c r="B18" s="24"/>
      <c r="C18" s="23" t="s">
        <v>771</v>
      </c>
      <c r="D18" s="23" t="s">
        <v>986</v>
      </c>
      <c r="E18" s="23" t="s">
        <v>769</v>
      </c>
      <c r="F18" s="23" t="s">
        <v>820</v>
      </c>
      <c r="G18" s="23" t="s">
        <v>780</v>
      </c>
      <c r="H18" s="23" t="s">
        <v>820</v>
      </c>
      <c r="I18" s="44">
        <v>10</v>
      </c>
      <c r="J18" s="44">
        <v>10</v>
      </c>
      <c r="K18" s="45" t="s">
        <v>766</v>
      </c>
    </row>
    <row r="19" ht="38" customHeight="1" spans="1:11">
      <c r="A19" s="21" t="s">
        <v>761</v>
      </c>
      <c r="B19" s="24"/>
      <c r="C19" s="23" t="s">
        <v>771</v>
      </c>
      <c r="D19" s="23" t="s">
        <v>987</v>
      </c>
      <c r="E19" s="23" t="s">
        <v>769</v>
      </c>
      <c r="F19" s="23" t="s">
        <v>820</v>
      </c>
      <c r="G19" s="23" t="s">
        <v>780</v>
      </c>
      <c r="H19" s="23" t="s">
        <v>820</v>
      </c>
      <c r="I19" s="44">
        <v>10</v>
      </c>
      <c r="J19" s="44">
        <v>10</v>
      </c>
      <c r="K19" s="45" t="s">
        <v>766</v>
      </c>
    </row>
    <row r="20" ht="38" customHeight="1" spans="1:11">
      <c r="A20" s="21" t="s">
        <v>761</v>
      </c>
      <c r="B20" s="24"/>
      <c r="C20" s="23" t="s">
        <v>771</v>
      </c>
      <c r="D20" s="23" t="s">
        <v>988</v>
      </c>
      <c r="E20" s="23" t="s">
        <v>764</v>
      </c>
      <c r="F20" s="23" t="s">
        <v>823</v>
      </c>
      <c r="G20" s="23" t="s">
        <v>780</v>
      </c>
      <c r="H20" s="23" t="s">
        <v>823</v>
      </c>
      <c r="I20" s="44">
        <v>15</v>
      </c>
      <c r="J20" s="44">
        <v>11</v>
      </c>
      <c r="K20" s="45" t="s">
        <v>766</v>
      </c>
    </row>
    <row r="21" ht="38" customHeight="1" spans="1:11">
      <c r="A21" s="21" t="s">
        <v>773</v>
      </c>
      <c r="B21" s="24"/>
      <c r="C21" s="23" t="s">
        <v>774</v>
      </c>
      <c r="D21" s="23" t="s">
        <v>989</v>
      </c>
      <c r="E21" s="23" t="s">
        <v>764</v>
      </c>
      <c r="F21" s="23" t="s">
        <v>820</v>
      </c>
      <c r="G21" s="23" t="s">
        <v>780</v>
      </c>
      <c r="H21" s="23" t="s">
        <v>820</v>
      </c>
      <c r="I21" s="44">
        <v>10</v>
      </c>
      <c r="J21" s="44">
        <v>10</v>
      </c>
      <c r="K21" s="45" t="s">
        <v>766</v>
      </c>
    </row>
    <row r="22" ht="38" customHeight="1" spans="1:11">
      <c r="A22" s="21" t="s">
        <v>776</v>
      </c>
      <c r="B22" s="24"/>
      <c r="C22" s="23" t="s">
        <v>777</v>
      </c>
      <c r="D22" s="23" t="s">
        <v>990</v>
      </c>
      <c r="E22" s="23" t="s">
        <v>764</v>
      </c>
      <c r="F22" s="23" t="s">
        <v>779</v>
      </c>
      <c r="G22" s="23" t="s">
        <v>780</v>
      </c>
      <c r="H22" s="23" t="s">
        <v>779</v>
      </c>
      <c r="I22" s="44">
        <v>10</v>
      </c>
      <c r="J22" s="44">
        <v>7</v>
      </c>
      <c r="K22" s="45" t="s">
        <v>766</v>
      </c>
    </row>
    <row r="23" s="2" customFormat="1" ht="67" customHeight="1" spans="1:11">
      <c r="A23" s="15" t="s">
        <v>781</v>
      </c>
      <c r="B23" s="15"/>
      <c r="C23" s="15"/>
      <c r="D23" s="16" t="s">
        <v>899</v>
      </c>
      <c r="E23" s="16"/>
      <c r="F23" s="16"/>
      <c r="G23" s="16"/>
      <c r="H23" s="16"/>
      <c r="I23" s="16"/>
      <c r="J23" s="16"/>
      <c r="K23" s="16"/>
    </row>
    <row r="24" s="2" customFormat="1" ht="30" customHeight="1" spans="1:11">
      <c r="A24" s="25" t="s">
        <v>782</v>
      </c>
      <c r="B24" s="26"/>
      <c r="C24" s="26"/>
      <c r="D24" s="26"/>
      <c r="E24" s="26"/>
      <c r="F24" s="26"/>
      <c r="G24" s="26"/>
      <c r="H24" s="27"/>
      <c r="I24" s="15" t="s">
        <v>783</v>
      </c>
      <c r="J24" s="15" t="s">
        <v>784</v>
      </c>
      <c r="K24" s="15" t="s">
        <v>785</v>
      </c>
    </row>
    <row r="25" s="1" customFormat="1" ht="35" customHeight="1" spans="1:11">
      <c r="A25" s="28"/>
      <c r="B25" s="29"/>
      <c r="C25" s="29"/>
      <c r="D25" s="29"/>
      <c r="E25" s="29"/>
      <c r="F25" s="29"/>
      <c r="G25" s="29"/>
      <c r="H25" s="30"/>
      <c r="I25" s="33">
        <v>100</v>
      </c>
      <c r="J25" s="33">
        <v>83</v>
      </c>
      <c r="K25" s="15" t="s">
        <v>786</v>
      </c>
    </row>
    <row r="26" s="1" customFormat="1" ht="208" customHeight="1" spans="1:11">
      <c r="A26" s="31" t="s">
        <v>787</v>
      </c>
      <c r="B26" s="32"/>
      <c r="C26" s="32"/>
      <c r="D26" s="32"/>
      <c r="E26" s="32"/>
      <c r="F26" s="32"/>
      <c r="G26" s="32"/>
      <c r="H26" s="32"/>
      <c r="I26" s="32"/>
      <c r="J26" s="32"/>
      <c r="K26" s="32"/>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65" orientation="landscape" horizontalDpi="300" verticalDpi="300"/>
  <headerFooter alignWithMargins="0" scaleWithDoc="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991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5</v>
      </c>
      <c r="G5" s="13"/>
      <c r="H5" s="14">
        <v>5</v>
      </c>
      <c r="I5" s="33">
        <v>10</v>
      </c>
      <c r="J5" s="33">
        <v>100</v>
      </c>
      <c r="K5" s="34">
        <v>10</v>
      </c>
    </row>
    <row r="6" s="1" customFormat="1" ht="30" customHeight="1" spans="1:11">
      <c r="A6" s="8"/>
      <c r="B6" s="8"/>
      <c r="C6" s="11" t="s">
        <v>741</v>
      </c>
      <c r="D6" s="12">
        <v>0</v>
      </c>
      <c r="E6" s="13"/>
      <c r="F6" s="12">
        <v>5</v>
      </c>
      <c r="G6" s="13"/>
      <c r="H6" s="14">
        <v>5</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992</v>
      </c>
      <c r="C10" s="16"/>
      <c r="D10" s="16"/>
      <c r="E10" s="16"/>
      <c r="F10" s="16"/>
      <c r="G10" s="16"/>
      <c r="H10" s="16" t="s">
        <v>993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994</v>
      </c>
      <c r="E15" s="23" t="s">
        <v>769</v>
      </c>
      <c r="F15" s="23" t="s">
        <v>995</v>
      </c>
      <c r="G15" s="23" t="s">
        <v>794</v>
      </c>
      <c r="H15" s="23" t="s">
        <v>995</v>
      </c>
      <c r="I15" s="44">
        <v>20</v>
      </c>
      <c r="J15" s="44">
        <v>20</v>
      </c>
      <c r="K15" s="45" t="s">
        <v>766</v>
      </c>
    </row>
    <row r="16" ht="38" customHeight="1" spans="1:11">
      <c r="A16" s="21" t="s">
        <v>761</v>
      </c>
      <c r="B16" s="24"/>
      <c r="C16" s="23" t="s">
        <v>767</v>
      </c>
      <c r="D16" s="23" t="s">
        <v>996</v>
      </c>
      <c r="E16" s="23" t="s">
        <v>764</v>
      </c>
      <c r="F16" s="23" t="s">
        <v>820</v>
      </c>
      <c r="G16" s="23" t="s">
        <v>780</v>
      </c>
      <c r="H16" s="23" t="s">
        <v>820</v>
      </c>
      <c r="I16" s="44">
        <v>20</v>
      </c>
      <c r="J16" s="44">
        <v>20</v>
      </c>
      <c r="K16" s="45" t="s">
        <v>766</v>
      </c>
    </row>
    <row r="17" ht="38" customHeight="1" spans="1:11">
      <c r="A17" s="21" t="s">
        <v>761</v>
      </c>
      <c r="B17" s="24"/>
      <c r="C17" s="23" t="s">
        <v>771</v>
      </c>
      <c r="D17" s="23" t="s">
        <v>997</v>
      </c>
      <c r="E17" s="23" t="s">
        <v>769</v>
      </c>
      <c r="F17" s="23" t="s">
        <v>11</v>
      </c>
      <c r="G17" s="23" t="s">
        <v>770</v>
      </c>
      <c r="H17" s="23" t="s">
        <v>11</v>
      </c>
      <c r="I17" s="44">
        <v>10</v>
      </c>
      <c r="J17" s="44">
        <v>10</v>
      </c>
      <c r="K17" s="45" t="s">
        <v>766</v>
      </c>
    </row>
    <row r="18" ht="38" customHeight="1" spans="1:11">
      <c r="A18" s="21" t="s">
        <v>773</v>
      </c>
      <c r="B18" s="24"/>
      <c r="C18" s="23" t="s">
        <v>998</v>
      </c>
      <c r="D18" s="23" t="s">
        <v>999</v>
      </c>
      <c r="E18" s="23" t="s">
        <v>769</v>
      </c>
      <c r="F18" s="23" t="s">
        <v>11</v>
      </c>
      <c r="G18" s="23" t="s">
        <v>770</v>
      </c>
      <c r="H18" s="23" t="s">
        <v>11</v>
      </c>
      <c r="I18" s="44">
        <v>20</v>
      </c>
      <c r="J18" s="44">
        <v>17</v>
      </c>
      <c r="K18" s="45" t="s">
        <v>766</v>
      </c>
    </row>
    <row r="19" ht="38" customHeight="1" spans="1:11">
      <c r="A19" s="21" t="s">
        <v>773</v>
      </c>
      <c r="B19" s="24"/>
      <c r="C19" s="23" t="s">
        <v>774</v>
      </c>
      <c r="D19" s="23" t="s">
        <v>1000</v>
      </c>
      <c r="E19" s="23" t="s">
        <v>769</v>
      </c>
      <c r="F19" s="23" t="s">
        <v>11</v>
      </c>
      <c r="G19" s="23" t="s">
        <v>770</v>
      </c>
      <c r="H19" s="23" t="s">
        <v>11</v>
      </c>
      <c r="I19" s="44">
        <v>5</v>
      </c>
      <c r="J19" s="44">
        <v>3</v>
      </c>
      <c r="K19" s="45" t="s">
        <v>766</v>
      </c>
    </row>
    <row r="20" ht="38" customHeight="1" spans="1:11">
      <c r="A20" s="21" t="s">
        <v>776</v>
      </c>
      <c r="B20" s="24"/>
      <c r="C20" s="23" t="s">
        <v>777</v>
      </c>
      <c r="D20" s="23" t="s">
        <v>1001</v>
      </c>
      <c r="E20" s="23" t="s">
        <v>764</v>
      </c>
      <c r="F20" s="23" t="s">
        <v>823</v>
      </c>
      <c r="G20" s="23" t="s">
        <v>780</v>
      </c>
      <c r="H20" s="23" t="s">
        <v>823</v>
      </c>
      <c r="I20" s="44">
        <v>5</v>
      </c>
      <c r="J20" s="44">
        <v>3</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93</v>
      </c>
      <c r="K23" s="15" t="s">
        <v>810</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1002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6</v>
      </c>
      <c r="G5" s="13"/>
      <c r="H5" s="14">
        <v>0</v>
      </c>
      <c r="I5" s="33">
        <v>10</v>
      </c>
      <c r="J5" s="33">
        <v>0</v>
      </c>
      <c r="K5" s="34">
        <v>0</v>
      </c>
    </row>
    <row r="6" s="1" customFormat="1" ht="30" customHeight="1" spans="1:11">
      <c r="A6" s="8"/>
      <c r="B6" s="8"/>
      <c r="C6" s="11" t="s">
        <v>741</v>
      </c>
      <c r="D6" s="12">
        <v>0</v>
      </c>
      <c r="E6" s="13"/>
      <c r="F6" s="12">
        <v>6</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1003</v>
      </c>
      <c r="C10" s="16"/>
      <c r="D10" s="16"/>
      <c r="E10" s="16"/>
      <c r="F10" s="16"/>
      <c r="G10" s="16"/>
      <c r="H10" s="16" t="s">
        <v>1003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878</v>
      </c>
      <c r="E15" s="23" t="s">
        <v>769</v>
      </c>
      <c r="F15" s="23" t="s">
        <v>820</v>
      </c>
      <c r="G15" s="23" t="s">
        <v>780</v>
      </c>
      <c r="H15" s="23" t="s">
        <v>807</v>
      </c>
      <c r="I15" s="44">
        <v>7</v>
      </c>
      <c r="J15" s="44">
        <v>3</v>
      </c>
      <c r="K15" s="45" t="s">
        <v>979</v>
      </c>
    </row>
    <row r="16" ht="38" customHeight="1" spans="1:11">
      <c r="A16" s="21" t="s">
        <v>761</v>
      </c>
      <c r="B16" s="24"/>
      <c r="C16" s="23" t="s">
        <v>771</v>
      </c>
      <c r="D16" s="23" t="s">
        <v>879</v>
      </c>
      <c r="E16" s="23" t="s">
        <v>769</v>
      </c>
      <c r="F16" s="23" t="s">
        <v>1004</v>
      </c>
      <c r="G16" s="23" t="s">
        <v>954</v>
      </c>
      <c r="H16" s="23" t="s">
        <v>1004</v>
      </c>
      <c r="I16" s="44">
        <v>20</v>
      </c>
      <c r="J16" s="44">
        <v>19</v>
      </c>
      <c r="K16" s="45" t="s">
        <v>979</v>
      </c>
    </row>
    <row r="17" ht="38" customHeight="1" spans="1:11">
      <c r="A17" s="21" t="s">
        <v>761</v>
      </c>
      <c r="B17" s="24"/>
      <c r="C17" s="23" t="s">
        <v>798</v>
      </c>
      <c r="D17" s="23" t="s">
        <v>942</v>
      </c>
      <c r="E17" s="23" t="s">
        <v>792</v>
      </c>
      <c r="F17" s="23" t="s">
        <v>32</v>
      </c>
      <c r="G17" s="23" t="s">
        <v>830</v>
      </c>
      <c r="H17" s="23" t="s">
        <v>807</v>
      </c>
      <c r="I17" s="44">
        <v>3</v>
      </c>
      <c r="J17" s="44">
        <v>1</v>
      </c>
      <c r="K17" s="45" t="s">
        <v>979</v>
      </c>
    </row>
    <row r="18" ht="38" customHeight="1" spans="1:11">
      <c r="A18" s="21" t="s">
        <v>773</v>
      </c>
      <c r="B18" s="24"/>
      <c r="C18" s="23" t="s">
        <v>774</v>
      </c>
      <c r="D18" s="23" t="s">
        <v>1005</v>
      </c>
      <c r="E18" s="23" t="s">
        <v>769</v>
      </c>
      <c r="F18" s="23" t="s">
        <v>1006</v>
      </c>
      <c r="G18" s="23" t="s">
        <v>770</v>
      </c>
      <c r="H18" s="23" t="s">
        <v>1006</v>
      </c>
      <c r="I18" s="44">
        <v>30</v>
      </c>
      <c r="J18" s="44">
        <v>29</v>
      </c>
      <c r="K18" s="45" t="s">
        <v>766</v>
      </c>
    </row>
    <row r="19" ht="38" customHeight="1" spans="1:11">
      <c r="A19" s="21" t="s">
        <v>776</v>
      </c>
      <c r="B19" s="24"/>
      <c r="C19" s="23" t="s">
        <v>777</v>
      </c>
      <c r="D19" s="23" t="s">
        <v>1007</v>
      </c>
      <c r="E19" s="23" t="s">
        <v>764</v>
      </c>
      <c r="F19" s="23" t="s">
        <v>1008</v>
      </c>
      <c r="G19" s="23" t="s">
        <v>780</v>
      </c>
      <c r="H19" s="23" t="s">
        <v>828</v>
      </c>
      <c r="I19" s="44">
        <v>30</v>
      </c>
      <c r="J19" s="44">
        <v>29</v>
      </c>
      <c r="K19" s="45" t="s">
        <v>766</v>
      </c>
    </row>
    <row r="20" s="2" customFormat="1" ht="67" customHeight="1" spans="1:11">
      <c r="A20" s="15" t="s">
        <v>781</v>
      </c>
      <c r="B20" s="15"/>
      <c r="C20" s="15"/>
      <c r="D20" s="16" t="s">
        <v>1009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81</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1010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3.69</v>
      </c>
      <c r="G5" s="13"/>
      <c r="H5" s="14">
        <v>3.69</v>
      </c>
      <c r="I5" s="33">
        <v>10</v>
      </c>
      <c r="J5" s="33">
        <v>100</v>
      </c>
      <c r="K5" s="34">
        <v>10</v>
      </c>
    </row>
    <row r="6" s="1" customFormat="1" ht="30" customHeight="1" spans="1:11">
      <c r="A6" s="8"/>
      <c r="B6" s="8"/>
      <c r="C6" s="11" t="s">
        <v>741</v>
      </c>
      <c r="D6" s="12">
        <v>0</v>
      </c>
      <c r="E6" s="13"/>
      <c r="F6" s="12">
        <v>3.69</v>
      </c>
      <c r="G6" s="13"/>
      <c r="H6" s="14">
        <v>3.69</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1011</v>
      </c>
      <c r="C10" s="16"/>
      <c r="D10" s="16"/>
      <c r="E10" s="16"/>
      <c r="F10" s="16"/>
      <c r="G10" s="16"/>
      <c r="H10" s="16" t="s">
        <v>1012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791</v>
      </c>
      <c r="E15" s="23" t="s">
        <v>792</v>
      </c>
      <c r="F15" s="23" t="s">
        <v>1013</v>
      </c>
      <c r="G15" s="23" t="s">
        <v>1014</v>
      </c>
      <c r="H15" s="23" t="s">
        <v>1013</v>
      </c>
      <c r="I15" s="44">
        <v>20</v>
      </c>
      <c r="J15" s="44">
        <v>18</v>
      </c>
      <c r="K15" s="45" t="s">
        <v>766</v>
      </c>
    </row>
    <row r="16" ht="38" customHeight="1" spans="1:11">
      <c r="A16" s="21" t="s">
        <v>761</v>
      </c>
      <c r="B16" s="24"/>
      <c r="C16" s="23" t="s">
        <v>771</v>
      </c>
      <c r="D16" s="23" t="s">
        <v>796</v>
      </c>
      <c r="E16" s="23" t="s">
        <v>764</v>
      </c>
      <c r="F16" s="23" t="s">
        <v>797</v>
      </c>
      <c r="G16" s="23" t="s">
        <v>780</v>
      </c>
      <c r="H16" s="23" t="s">
        <v>797</v>
      </c>
      <c r="I16" s="44">
        <v>20</v>
      </c>
      <c r="J16" s="44">
        <v>17</v>
      </c>
      <c r="K16" s="45" t="s">
        <v>766</v>
      </c>
    </row>
    <row r="17" ht="38" customHeight="1" spans="1:11">
      <c r="A17" s="21" t="s">
        <v>773</v>
      </c>
      <c r="B17" s="24"/>
      <c r="C17" s="23" t="s">
        <v>774</v>
      </c>
      <c r="D17" s="23" t="s">
        <v>975</v>
      </c>
      <c r="E17" s="23" t="s">
        <v>769</v>
      </c>
      <c r="F17" s="23" t="s">
        <v>820</v>
      </c>
      <c r="G17" s="23" t="s">
        <v>780</v>
      </c>
      <c r="H17" s="23" t="s">
        <v>820</v>
      </c>
      <c r="I17" s="44">
        <v>20</v>
      </c>
      <c r="J17" s="44">
        <v>17</v>
      </c>
      <c r="K17" s="45" t="s">
        <v>766</v>
      </c>
    </row>
    <row r="18" ht="38" customHeight="1" spans="1:11">
      <c r="A18" s="21" t="s">
        <v>773</v>
      </c>
      <c r="B18" s="24"/>
      <c r="C18" s="23" t="s">
        <v>803</v>
      </c>
      <c r="D18" s="23" t="s">
        <v>804</v>
      </c>
      <c r="E18" s="23" t="s">
        <v>792</v>
      </c>
      <c r="F18" s="23" t="s">
        <v>1015</v>
      </c>
      <c r="G18" s="23" t="s">
        <v>780</v>
      </c>
      <c r="H18" s="23" t="s">
        <v>807</v>
      </c>
      <c r="I18" s="44">
        <v>15</v>
      </c>
      <c r="J18" s="44">
        <v>14</v>
      </c>
      <c r="K18" s="45" t="s">
        <v>766</v>
      </c>
    </row>
    <row r="19" ht="38" customHeight="1" spans="1:11">
      <c r="A19" s="21" t="s">
        <v>776</v>
      </c>
      <c r="B19" s="24"/>
      <c r="C19" s="23" t="s">
        <v>777</v>
      </c>
      <c r="D19" s="23" t="s">
        <v>808</v>
      </c>
      <c r="E19" s="23" t="s">
        <v>764</v>
      </c>
      <c r="F19" s="23" t="s">
        <v>809</v>
      </c>
      <c r="G19" s="23" t="s">
        <v>780</v>
      </c>
      <c r="H19" s="23" t="s">
        <v>809</v>
      </c>
      <c r="I19" s="44">
        <v>15</v>
      </c>
      <c r="J19" s="44">
        <v>14</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1016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v>
      </c>
      <c r="G5" s="13"/>
      <c r="H5" s="14">
        <v>0.17</v>
      </c>
      <c r="I5" s="33">
        <v>10</v>
      </c>
      <c r="J5" s="33">
        <v>8.5</v>
      </c>
      <c r="K5" s="34">
        <v>0.85</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2</v>
      </c>
      <c r="G7" s="13"/>
      <c r="H7" s="14">
        <v>0.17</v>
      </c>
      <c r="I7" s="37"/>
      <c r="J7" s="33">
        <v>8.5</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1017</v>
      </c>
      <c r="C10" s="16"/>
      <c r="D10" s="16"/>
      <c r="E10" s="16"/>
      <c r="F10" s="16"/>
      <c r="G10" s="16"/>
      <c r="H10" s="16" t="s">
        <v>1018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796</v>
      </c>
      <c r="E15" s="23" t="s">
        <v>764</v>
      </c>
      <c r="F15" s="23" t="s">
        <v>797</v>
      </c>
      <c r="G15" s="23" t="s">
        <v>780</v>
      </c>
      <c r="H15" s="23" t="s">
        <v>797</v>
      </c>
      <c r="I15" s="44">
        <v>20</v>
      </c>
      <c r="J15" s="44">
        <v>18</v>
      </c>
      <c r="K15" s="45" t="s">
        <v>766</v>
      </c>
    </row>
    <row r="16" ht="38" customHeight="1" spans="1:11">
      <c r="A16" s="21" t="s">
        <v>761</v>
      </c>
      <c r="B16" s="24"/>
      <c r="C16" s="23" t="s">
        <v>771</v>
      </c>
      <c r="D16" s="23" t="s">
        <v>791</v>
      </c>
      <c r="E16" s="23" t="s">
        <v>792</v>
      </c>
      <c r="F16" s="23" t="s">
        <v>974</v>
      </c>
      <c r="G16" s="23" t="s">
        <v>857</v>
      </c>
      <c r="H16" s="23" t="s">
        <v>974</v>
      </c>
      <c r="I16" s="44">
        <v>20</v>
      </c>
      <c r="J16" s="44">
        <v>18</v>
      </c>
      <c r="K16" s="45" t="s">
        <v>766</v>
      </c>
    </row>
    <row r="17" ht="38" customHeight="1" spans="1:11">
      <c r="A17" s="21" t="s">
        <v>773</v>
      </c>
      <c r="B17" s="24"/>
      <c r="C17" s="23" t="s">
        <v>774</v>
      </c>
      <c r="D17" s="23" t="s">
        <v>975</v>
      </c>
      <c r="E17" s="23" t="s">
        <v>769</v>
      </c>
      <c r="F17" s="23" t="s">
        <v>820</v>
      </c>
      <c r="G17" s="23" t="s">
        <v>780</v>
      </c>
      <c r="H17" s="23" t="s">
        <v>820</v>
      </c>
      <c r="I17" s="44">
        <v>20</v>
      </c>
      <c r="J17" s="44">
        <v>18</v>
      </c>
      <c r="K17" s="45" t="s">
        <v>766</v>
      </c>
    </row>
    <row r="18" ht="38" customHeight="1" spans="1:11">
      <c r="A18" s="21" t="s">
        <v>773</v>
      </c>
      <c r="B18" s="24"/>
      <c r="C18" s="23" t="s">
        <v>803</v>
      </c>
      <c r="D18" s="23" t="s">
        <v>804</v>
      </c>
      <c r="E18" s="23" t="s">
        <v>792</v>
      </c>
      <c r="F18" s="23" t="s">
        <v>928</v>
      </c>
      <c r="G18" s="23" t="s">
        <v>806</v>
      </c>
      <c r="H18" s="23" t="s">
        <v>807</v>
      </c>
      <c r="I18" s="44">
        <v>15</v>
      </c>
      <c r="J18" s="44">
        <v>14</v>
      </c>
      <c r="K18" s="45" t="s">
        <v>766</v>
      </c>
    </row>
    <row r="19" ht="38" customHeight="1" spans="1:11">
      <c r="A19" s="21" t="s">
        <v>776</v>
      </c>
      <c r="B19" s="24"/>
      <c r="C19" s="23" t="s">
        <v>777</v>
      </c>
      <c r="D19" s="23" t="s">
        <v>808</v>
      </c>
      <c r="E19" s="23" t="s">
        <v>764</v>
      </c>
      <c r="F19" s="23" t="s">
        <v>809</v>
      </c>
      <c r="G19" s="23" t="s">
        <v>780</v>
      </c>
      <c r="H19" s="23" t="s">
        <v>809</v>
      </c>
      <c r="I19" s="44">
        <v>15</v>
      </c>
      <c r="J19" s="44">
        <v>13</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81.85</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pageSetUpPr fitToPage="1"/>
  </sheetPr>
  <dimension ref="A1:K23"/>
  <sheetViews>
    <sheetView zoomScale="85" zoomScaleNormal="85" workbookViewId="0">
      <selection activeCell="R6" sqref="R6"/>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1019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32.4</v>
      </c>
      <c r="G5" s="13"/>
      <c r="H5" s="14">
        <v>32.4</v>
      </c>
      <c r="I5" s="33">
        <v>10</v>
      </c>
      <c r="J5" s="33">
        <v>100</v>
      </c>
      <c r="K5" s="34">
        <v>10</v>
      </c>
    </row>
    <row r="6" s="1" customFormat="1" ht="30" customHeight="1" spans="1:11">
      <c r="A6" s="8"/>
      <c r="B6" s="8"/>
      <c r="C6" s="11" t="s">
        <v>741</v>
      </c>
      <c r="D6" s="12">
        <v>0</v>
      </c>
      <c r="E6" s="13"/>
      <c r="F6" s="12">
        <v>32.4</v>
      </c>
      <c r="G6" s="13"/>
      <c r="H6" s="14">
        <v>32.4</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1020</v>
      </c>
      <c r="C10" s="16"/>
      <c r="D10" s="16"/>
      <c r="E10" s="16"/>
      <c r="F10" s="16"/>
      <c r="G10" s="16"/>
      <c r="H10" s="16" t="s">
        <v>1021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1022</v>
      </c>
      <c r="E15" s="23" t="s">
        <v>769</v>
      </c>
      <c r="F15" s="23" t="s">
        <v>820</v>
      </c>
      <c r="G15" s="23" t="s">
        <v>780</v>
      </c>
      <c r="H15" s="23" t="s">
        <v>820</v>
      </c>
      <c r="I15" s="44">
        <v>20</v>
      </c>
      <c r="J15" s="44">
        <v>18</v>
      </c>
      <c r="K15" s="45" t="s">
        <v>766</v>
      </c>
    </row>
    <row r="16" ht="38" customHeight="1" spans="1:11">
      <c r="A16" s="21" t="s">
        <v>761</v>
      </c>
      <c r="B16" s="24"/>
      <c r="C16" s="23" t="s">
        <v>767</v>
      </c>
      <c r="D16" s="23" t="s">
        <v>1023</v>
      </c>
      <c r="E16" s="23" t="s">
        <v>769</v>
      </c>
      <c r="F16" s="23" t="s">
        <v>1024</v>
      </c>
      <c r="G16" s="23" t="s">
        <v>780</v>
      </c>
      <c r="H16" s="23" t="s">
        <v>820</v>
      </c>
      <c r="I16" s="44">
        <v>20</v>
      </c>
      <c r="J16" s="44">
        <v>18</v>
      </c>
      <c r="K16" s="45" t="s">
        <v>766</v>
      </c>
    </row>
    <row r="17" ht="38" customHeight="1" spans="1:11">
      <c r="A17" s="21" t="s">
        <v>761</v>
      </c>
      <c r="B17" s="24"/>
      <c r="C17" s="23" t="s">
        <v>771</v>
      </c>
      <c r="D17" s="23" t="s">
        <v>1025</v>
      </c>
      <c r="E17" s="23" t="s">
        <v>769</v>
      </c>
      <c r="F17" s="23" t="s">
        <v>820</v>
      </c>
      <c r="G17" s="23" t="s">
        <v>780</v>
      </c>
      <c r="H17" s="23" t="s">
        <v>820</v>
      </c>
      <c r="I17" s="44">
        <v>20</v>
      </c>
      <c r="J17" s="44">
        <v>19</v>
      </c>
      <c r="K17" s="45" t="s">
        <v>766</v>
      </c>
    </row>
    <row r="18" ht="38" customHeight="1" spans="1:11">
      <c r="A18" s="21" t="s">
        <v>773</v>
      </c>
      <c r="B18" s="24"/>
      <c r="C18" s="23" t="s">
        <v>774</v>
      </c>
      <c r="D18" s="23" t="s">
        <v>1026</v>
      </c>
      <c r="E18" s="23" t="s">
        <v>769</v>
      </c>
      <c r="F18" s="23" t="s">
        <v>820</v>
      </c>
      <c r="G18" s="23" t="s">
        <v>780</v>
      </c>
      <c r="H18" s="23" t="s">
        <v>820</v>
      </c>
      <c r="I18" s="44">
        <v>15</v>
      </c>
      <c r="J18" s="44">
        <v>14</v>
      </c>
      <c r="K18" s="45" t="s">
        <v>766</v>
      </c>
    </row>
    <row r="19" ht="38" customHeight="1" spans="1:11">
      <c r="A19" s="21" t="s">
        <v>776</v>
      </c>
      <c r="B19" s="24"/>
      <c r="C19" s="23" t="s">
        <v>777</v>
      </c>
      <c r="D19" s="23" t="s">
        <v>1027</v>
      </c>
      <c r="E19" s="23" t="s">
        <v>764</v>
      </c>
      <c r="F19" s="23" t="s">
        <v>823</v>
      </c>
      <c r="G19" s="23" t="s">
        <v>780</v>
      </c>
      <c r="H19" s="23" t="s">
        <v>823</v>
      </c>
      <c r="I19" s="44">
        <v>15</v>
      </c>
      <c r="J19" s="44">
        <v>13</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92</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outlinePr summaryBelow="0"/>
  </sheetPr>
  <dimension ref="A1:I40"/>
  <sheetViews>
    <sheetView workbookViewId="0">
      <pane ySplit="7" topLeftCell="A8" activePane="bottomLeft" state="frozen"/>
      <selection/>
      <selection pane="bottomLeft" activeCell="C8" sqref="C8"/>
    </sheetView>
  </sheetViews>
  <sheetFormatPr defaultColWidth="9" defaultRowHeight="14.4"/>
  <cols>
    <col min="1" max="1" width="28.6296296296296" customWidth="1"/>
    <col min="2" max="2" width="4.75" customWidth="1"/>
    <col min="3" max="3" width="18.75" customWidth="1"/>
    <col min="4" max="4" width="30.5" customWidth="1"/>
    <col min="5" max="5" width="4.75" customWidth="1"/>
    <col min="6" max="9" width="18.75" customWidth="1"/>
  </cols>
  <sheetData>
    <row r="1" ht="28.2" spans="4:4">
      <c r="D1" s="99" t="s">
        <v>383</v>
      </c>
    </row>
    <row r="2" ht="15.6" spans="9:9">
      <c r="I2" s="48" t="s">
        <v>384</v>
      </c>
    </row>
    <row r="3" ht="15.6" spans="1:9">
      <c r="A3" s="48" t="s">
        <v>2</v>
      </c>
      <c r="I3" s="48" t="s">
        <v>3</v>
      </c>
    </row>
    <row r="4" ht="19.5" customHeight="1" spans="1:9">
      <c r="A4" s="101" t="s">
        <v>385</v>
      </c>
      <c r="B4" s="101"/>
      <c r="C4" s="101"/>
      <c r="D4" s="101" t="s">
        <v>386</v>
      </c>
      <c r="E4" s="101"/>
      <c r="F4" s="101"/>
      <c r="G4" s="101"/>
      <c r="H4" s="101"/>
      <c r="I4" s="101"/>
    </row>
    <row r="5" ht="19.5" customHeight="1" spans="1:9">
      <c r="A5" s="100" t="s">
        <v>387</v>
      </c>
      <c r="B5" s="100" t="s">
        <v>7</v>
      </c>
      <c r="C5" s="100" t="s">
        <v>388</v>
      </c>
      <c r="D5" s="100" t="s">
        <v>389</v>
      </c>
      <c r="E5" s="100" t="s">
        <v>7</v>
      </c>
      <c r="F5" s="101" t="s">
        <v>128</v>
      </c>
      <c r="G5" s="100" t="s">
        <v>390</v>
      </c>
      <c r="H5" s="100" t="s">
        <v>391</v>
      </c>
      <c r="I5" s="100" t="s">
        <v>392</v>
      </c>
    </row>
    <row r="6" ht="19.5" customHeight="1" spans="1:9">
      <c r="A6" s="100"/>
      <c r="B6" s="100"/>
      <c r="C6" s="100"/>
      <c r="D6" s="100"/>
      <c r="E6" s="100"/>
      <c r="F6" s="101" t="s">
        <v>123</v>
      </c>
      <c r="G6" s="100" t="s">
        <v>390</v>
      </c>
      <c r="H6" s="100"/>
      <c r="I6" s="100"/>
    </row>
    <row r="7" ht="19.5" customHeight="1" spans="1:9">
      <c r="A7" s="101" t="s">
        <v>393</v>
      </c>
      <c r="B7" s="101"/>
      <c r="C7" s="101" t="s">
        <v>11</v>
      </c>
      <c r="D7" s="101" t="s">
        <v>393</v>
      </c>
      <c r="E7" s="101"/>
      <c r="F7" s="101" t="s">
        <v>12</v>
      </c>
      <c r="G7" s="101" t="s">
        <v>20</v>
      </c>
      <c r="H7" s="101" t="s">
        <v>24</v>
      </c>
      <c r="I7" s="101" t="s">
        <v>28</v>
      </c>
    </row>
    <row r="8" ht="19.5" customHeight="1" spans="1:9">
      <c r="A8" s="102" t="s">
        <v>394</v>
      </c>
      <c r="B8" s="101" t="s">
        <v>11</v>
      </c>
      <c r="C8" s="95">
        <v>18644719.01</v>
      </c>
      <c r="D8" s="102" t="s">
        <v>14</v>
      </c>
      <c r="E8" s="101" t="s">
        <v>22</v>
      </c>
      <c r="F8" s="95">
        <v>5852606.13</v>
      </c>
      <c r="G8" s="95">
        <v>5852606.13</v>
      </c>
      <c r="H8" s="95">
        <v>0</v>
      </c>
      <c r="I8" s="95">
        <v>0</v>
      </c>
    </row>
    <row r="9" ht="19.5" customHeight="1" spans="1:9">
      <c r="A9" s="102" t="s">
        <v>395</v>
      </c>
      <c r="B9" s="101" t="s">
        <v>12</v>
      </c>
      <c r="C9" s="95">
        <v>431631.67</v>
      </c>
      <c r="D9" s="102" t="s">
        <v>17</v>
      </c>
      <c r="E9" s="101" t="s">
        <v>26</v>
      </c>
      <c r="F9" s="95">
        <v>0</v>
      </c>
      <c r="G9" s="95">
        <v>0</v>
      </c>
      <c r="H9" s="95">
        <v>0</v>
      </c>
      <c r="I9" s="95">
        <v>0</v>
      </c>
    </row>
    <row r="10" ht="19.5" customHeight="1" spans="1:9">
      <c r="A10" s="102" t="s">
        <v>396</v>
      </c>
      <c r="B10" s="101" t="s">
        <v>20</v>
      </c>
      <c r="C10" s="95">
        <v>0</v>
      </c>
      <c r="D10" s="102" t="s">
        <v>21</v>
      </c>
      <c r="E10" s="101" t="s">
        <v>30</v>
      </c>
      <c r="F10" s="95">
        <v>40000</v>
      </c>
      <c r="G10" s="95">
        <v>40000</v>
      </c>
      <c r="H10" s="95">
        <v>0</v>
      </c>
      <c r="I10" s="95">
        <v>0</v>
      </c>
    </row>
    <row r="11" ht="19.5" customHeight="1" spans="1:9">
      <c r="A11" s="102"/>
      <c r="B11" s="101" t="s">
        <v>24</v>
      </c>
      <c r="C11" s="104"/>
      <c r="D11" s="102" t="s">
        <v>25</v>
      </c>
      <c r="E11" s="101" t="s">
        <v>34</v>
      </c>
      <c r="F11" s="95">
        <v>17035</v>
      </c>
      <c r="G11" s="95">
        <v>17035</v>
      </c>
      <c r="H11" s="95">
        <v>0</v>
      </c>
      <c r="I11" s="95">
        <v>0</v>
      </c>
    </row>
    <row r="12" ht="19.5" customHeight="1" spans="1:9">
      <c r="A12" s="102"/>
      <c r="B12" s="101" t="s">
        <v>28</v>
      </c>
      <c r="C12" s="104"/>
      <c r="D12" s="102" t="s">
        <v>29</v>
      </c>
      <c r="E12" s="101" t="s">
        <v>38</v>
      </c>
      <c r="F12" s="95">
        <v>528790</v>
      </c>
      <c r="G12" s="95">
        <v>528790</v>
      </c>
      <c r="H12" s="95">
        <v>0</v>
      </c>
      <c r="I12" s="95">
        <v>0</v>
      </c>
    </row>
    <row r="13" ht="19.5" customHeight="1" spans="1:9">
      <c r="A13" s="102"/>
      <c r="B13" s="101" t="s">
        <v>32</v>
      </c>
      <c r="C13" s="104"/>
      <c r="D13" s="102" t="s">
        <v>33</v>
      </c>
      <c r="E13" s="101" t="s">
        <v>42</v>
      </c>
      <c r="F13" s="95">
        <v>0</v>
      </c>
      <c r="G13" s="95">
        <v>0</v>
      </c>
      <c r="H13" s="95">
        <v>0</v>
      </c>
      <c r="I13" s="95">
        <v>0</v>
      </c>
    </row>
    <row r="14" ht="19.5" customHeight="1" spans="1:9">
      <c r="A14" s="102"/>
      <c r="B14" s="101" t="s">
        <v>36</v>
      </c>
      <c r="C14" s="104"/>
      <c r="D14" s="102" t="s">
        <v>37</v>
      </c>
      <c r="E14" s="101" t="s">
        <v>45</v>
      </c>
      <c r="F14" s="95">
        <v>239185</v>
      </c>
      <c r="G14" s="95">
        <v>239185</v>
      </c>
      <c r="H14" s="95">
        <v>0</v>
      </c>
      <c r="I14" s="95">
        <v>0</v>
      </c>
    </row>
    <row r="15" ht="19.5" customHeight="1" spans="1:9">
      <c r="A15" s="102"/>
      <c r="B15" s="101" t="s">
        <v>40</v>
      </c>
      <c r="C15" s="104"/>
      <c r="D15" s="102" t="s">
        <v>41</v>
      </c>
      <c r="E15" s="101" t="s">
        <v>48</v>
      </c>
      <c r="F15" s="95">
        <v>1366131.02</v>
      </c>
      <c r="G15" s="95">
        <v>1366131.02</v>
      </c>
      <c r="H15" s="95">
        <v>0</v>
      </c>
      <c r="I15" s="95">
        <v>0</v>
      </c>
    </row>
    <row r="16" ht="19.5" customHeight="1" spans="1:9">
      <c r="A16" s="102"/>
      <c r="B16" s="101" t="s">
        <v>43</v>
      </c>
      <c r="C16" s="104"/>
      <c r="D16" s="102" t="s">
        <v>44</v>
      </c>
      <c r="E16" s="101" t="s">
        <v>51</v>
      </c>
      <c r="F16" s="95">
        <v>782514.16</v>
      </c>
      <c r="G16" s="95">
        <v>782514.16</v>
      </c>
      <c r="H16" s="95">
        <v>0</v>
      </c>
      <c r="I16" s="95">
        <v>0</v>
      </c>
    </row>
    <row r="17" ht="19.5" customHeight="1" spans="1:9">
      <c r="A17" s="102"/>
      <c r="B17" s="101" t="s">
        <v>46</v>
      </c>
      <c r="C17" s="104"/>
      <c r="D17" s="102" t="s">
        <v>47</v>
      </c>
      <c r="E17" s="101" t="s">
        <v>54</v>
      </c>
      <c r="F17" s="95">
        <v>796763.6</v>
      </c>
      <c r="G17" s="95">
        <v>796763.6</v>
      </c>
      <c r="H17" s="95">
        <v>0</v>
      </c>
      <c r="I17" s="95">
        <v>0</v>
      </c>
    </row>
    <row r="18" ht="19.5" customHeight="1" spans="1:9">
      <c r="A18" s="102"/>
      <c r="B18" s="101" t="s">
        <v>49</v>
      </c>
      <c r="C18" s="104"/>
      <c r="D18" s="102" t="s">
        <v>50</v>
      </c>
      <c r="E18" s="101" t="s">
        <v>57</v>
      </c>
      <c r="F18" s="95">
        <v>2287042.29</v>
      </c>
      <c r="G18" s="95">
        <v>1935410.62</v>
      </c>
      <c r="H18" s="95">
        <v>351631.67</v>
      </c>
      <c r="I18" s="95">
        <v>0</v>
      </c>
    </row>
    <row r="19" ht="19.5" customHeight="1" spans="1:9">
      <c r="A19" s="102"/>
      <c r="B19" s="101" t="s">
        <v>52</v>
      </c>
      <c r="C19" s="104"/>
      <c r="D19" s="102" t="s">
        <v>53</v>
      </c>
      <c r="E19" s="101" t="s">
        <v>60</v>
      </c>
      <c r="F19" s="95">
        <v>6358279.48</v>
      </c>
      <c r="G19" s="95">
        <v>6358279.48</v>
      </c>
      <c r="H19" s="95">
        <v>0</v>
      </c>
      <c r="I19" s="95">
        <v>0</v>
      </c>
    </row>
    <row r="20" ht="19.5" customHeight="1" spans="1:9">
      <c r="A20" s="102"/>
      <c r="B20" s="101" t="s">
        <v>55</v>
      </c>
      <c r="C20" s="104"/>
      <c r="D20" s="102" t="s">
        <v>56</v>
      </c>
      <c r="E20" s="101" t="s">
        <v>63</v>
      </c>
      <c r="F20" s="95">
        <v>7700</v>
      </c>
      <c r="G20" s="95">
        <v>7700</v>
      </c>
      <c r="H20" s="95">
        <v>0</v>
      </c>
      <c r="I20" s="95">
        <v>0</v>
      </c>
    </row>
    <row r="21" ht="19.5" customHeight="1" spans="1:9">
      <c r="A21" s="102"/>
      <c r="B21" s="101" t="s">
        <v>58</v>
      </c>
      <c r="C21" s="104"/>
      <c r="D21" s="102" t="s">
        <v>59</v>
      </c>
      <c r="E21" s="101" t="s">
        <v>66</v>
      </c>
      <c r="F21" s="95">
        <v>0</v>
      </c>
      <c r="G21" s="95">
        <v>0</v>
      </c>
      <c r="H21" s="95">
        <v>0</v>
      </c>
      <c r="I21" s="95">
        <v>0</v>
      </c>
    </row>
    <row r="22" ht="19.5" customHeight="1" spans="1:9">
      <c r="A22" s="102"/>
      <c r="B22" s="101" t="s">
        <v>61</v>
      </c>
      <c r="C22" s="104"/>
      <c r="D22" s="102" t="s">
        <v>62</v>
      </c>
      <c r="E22" s="101" t="s">
        <v>69</v>
      </c>
      <c r="F22" s="95">
        <v>0</v>
      </c>
      <c r="G22" s="95">
        <v>0</v>
      </c>
      <c r="H22" s="95">
        <v>0</v>
      </c>
      <c r="I22" s="95">
        <v>0</v>
      </c>
    </row>
    <row r="23" ht="19.5" customHeight="1" spans="1:9">
      <c r="A23" s="102"/>
      <c r="B23" s="101" t="s">
        <v>64</v>
      </c>
      <c r="C23" s="104"/>
      <c r="D23" s="102" t="s">
        <v>65</v>
      </c>
      <c r="E23" s="101" t="s">
        <v>72</v>
      </c>
      <c r="F23" s="95">
        <v>0</v>
      </c>
      <c r="G23" s="95">
        <v>0</v>
      </c>
      <c r="H23" s="95">
        <v>0</v>
      </c>
      <c r="I23" s="95">
        <v>0</v>
      </c>
    </row>
    <row r="24" ht="19.5" customHeight="1" spans="1:9">
      <c r="A24" s="102"/>
      <c r="B24" s="101" t="s">
        <v>67</v>
      </c>
      <c r="C24" s="104"/>
      <c r="D24" s="102" t="s">
        <v>68</v>
      </c>
      <c r="E24" s="101" t="s">
        <v>75</v>
      </c>
      <c r="F24" s="95">
        <v>0</v>
      </c>
      <c r="G24" s="95">
        <v>0</v>
      </c>
      <c r="H24" s="95">
        <v>0</v>
      </c>
      <c r="I24" s="95">
        <v>0</v>
      </c>
    </row>
    <row r="25" ht="19.5" customHeight="1" spans="1:9">
      <c r="A25" s="102"/>
      <c r="B25" s="101" t="s">
        <v>70</v>
      </c>
      <c r="C25" s="104"/>
      <c r="D25" s="102" t="s">
        <v>71</v>
      </c>
      <c r="E25" s="101" t="s">
        <v>78</v>
      </c>
      <c r="F25" s="95">
        <v>3515</v>
      </c>
      <c r="G25" s="95">
        <v>3515</v>
      </c>
      <c r="H25" s="95">
        <v>0</v>
      </c>
      <c r="I25" s="95">
        <v>0</v>
      </c>
    </row>
    <row r="26" ht="19.5" customHeight="1" spans="1:9">
      <c r="A26" s="102"/>
      <c r="B26" s="101" t="s">
        <v>73</v>
      </c>
      <c r="C26" s="104"/>
      <c r="D26" s="102" t="s">
        <v>74</v>
      </c>
      <c r="E26" s="101" t="s">
        <v>81</v>
      </c>
      <c r="F26" s="95">
        <v>616989</v>
      </c>
      <c r="G26" s="95">
        <v>616989</v>
      </c>
      <c r="H26" s="95">
        <v>0</v>
      </c>
      <c r="I26" s="95">
        <v>0</v>
      </c>
    </row>
    <row r="27" ht="19.5" customHeight="1" spans="1:9">
      <c r="A27" s="102"/>
      <c r="B27" s="101" t="s">
        <v>76</v>
      </c>
      <c r="C27" s="104"/>
      <c r="D27" s="102" t="s">
        <v>77</v>
      </c>
      <c r="E27" s="101" t="s">
        <v>84</v>
      </c>
      <c r="F27" s="95">
        <v>0</v>
      </c>
      <c r="G27" s="95">
        <v>0</v>
      </c>
      <c r="H27" s="95">
        <v>0</v>
      </c>
      <c r="I27" s="95">
        <v>0</v>
      </c>
    </row>
    <row r="28" ht="19.5" customHeight="1" spans="1:9">
      <c r="A28" s="102"/>
      <c r="B28" s="101" t="s">
        <v>79</v>
      </c>
      <c r="C28" s="104"/>
      <c r="D28" s="102" t="s">
        <v>80</v>
      </c>
      <c r="E28" s="101" t="s">
        <v>87</v>
      </c>
      <c r="F28" s="95">
        <v>0</v>
      </c>
      <c r="G28" s="95">
        <v>0</v>
      </c>
      <c r="H28" s="95">
        <v>0</v>
      </c>
      <c r="I28" s="95">
        <v>0</v>
      </c>
    </row>
    <row r="29" ht="19.5" customHeight="1" spans="1:9">
      <c r="A29" s="102"/>
      <c r="B29" s="101" t="s">
        <v>82</v>
      </c>
      <c r="C29" s="104"/>
      <c r="D29" s="102" t="s">
        <v>83</v>
      </c>
      <c r="E29" s="101" t="s">
        <v>90</v>
      </c>
      <c r="F29" s="95">
        <v>99800</v>
      </c>
      <c r="G29" s="95">
        <v>99800</v>
      </c>
      <c r="H29" s="95">
        <v>0</v>
      </c>
      <c r="I29" s="95">
        <v>0</v>
      </c>
    </row>
    <row r="30" ht="19.5" customHeight="1" spans="1:9">
      <c r="A30" s="102"/>
      <c r="B30" s="101" t="s">
        <v>85</v>
      </c>
      <c r="C30" s="104"/>
      <c r="D30" s="102" t="s">
        <v>86</v>
      </c>
      <c r="E30" s="101" t="s">
        <v>93</v>
      </c>
      <c r="F30" s="95">
        <v>80000</v>
      </c>
      <c r="G30" s="95">
        <v>0</v>
      </c>
      <c r="H30" s="95">
        <v>80000</v>
      </c>
      <c r="I30" s="95">
        <v>0</v>
      </c>
    </row>
    <row r="31" ht="19.5" customHeight="1" spans="1:9">
      <c r="A31" s="102"/>
      <c r="B31" s="101" t="s">
        <v>88</v>
      </c>
      <c r="C31" s="104"/>
      <c r="D31" s="102" t="s">
        <v>89</v>
      </c>
      <c r="E31" s="101" t="s">
        <v>96</v>
      </c>
      <c r="F31" s="95">
        <v>0</v>
      </c>
      <c r="G31" s="95">
        <v>0</v>
      </c>
      <c r="H31" s="95">
        <v>0</v>
      </c>
      <c r="I31" s="95">
        <v>0</v>
      </c>
    </row>
    <row r="32" ht="19.5" customHeight="1" spans="1:9">
      <c r="A32" s="102"/>
      <c r="B32" s="101" t="s">
        <v>91</v>
      </c>
      <c r="C32" s="104"/>
      <c r="D32" s="102" t="s">
        <v>92</v>
      </c>
      <c r="E32" s="101" t="s">
        <v>100</v>
      </c>
      <c r="F32" s="95">
        <v>0</v>
      </c>
      <c r="G32" s="95">
        <v>0</v>
      </c>
      <c r="H32" s="95">
        <v>0</v>
      </c>
      <c r="I32" s="95">
        <v>0</v>
      </c>
    </row>
    <row r="33" ht="19.5" customHeight="1" spans="1:9">
      <c r="A33" s="102"/>
      <c r="B33" s="101" t="s">
        <v>94</v>
      </c>
      <c r="C33" s="104"/>
      <c r="D33" s="102" t="s">
        <v>95</v>
      </c>
      <c r="E33" s="101" t="s">
        <v>104</v>
      </c>
      <c r="F33" s="95">
        <v>0</v>
      </c>
      <c r="G33" s="95">
        <v>0</v>
      </c>
      <c r="H33" s="95">
        <v>0</v>
      </c>
      <c r="I33" s="95">
        <v>0</v>
      </c>
    </row>
    <row r="34" ht="19.5" customHeight="1" spans="1:9">
      <c r="A34" s="101" t="s">
        <v>97</v>
      </c>
      <c r="B34" s="101" t="s">
        <v>98</v>
      </c>
      <c r="C34" s="95">
        <v>19076350.68</v>
      </c>
      <c r="D34" s="101" t="s">
        <v>99</v>
      </c>
      <c r="E34" s="101" t="s">
        <v>108</v>
      </c>
      <c r="F34" s="95">
        <v>19076350.68</v>
      </c>
      <c r="G34" s="95">
        <v>18644719.01</v>
      </c>
      <c r="H34" s="95">
        <v>431631.67</v>
      </c>
      <c r="I34" s="95">
        <v>0</v>
      </c>
    </row>
    <row r="35" ht="19.5" customHeight="1" spans="1:9">
      <c r="A35" s="102" t="s">
        <v>397</v>
      </c>
      <c r="B35" s="101" t="s">
        <v>102</v>
      </c>
      <c r="C35" s="95">
        <v>0</v>
      </c>
      <c r="D35" s="102" t="s">
        <v>398</v>
      </c>
      <c r="E35" s="101" t="s">
        <v>111</v>
      </c>
      <c r="F35" s="95">
        <v>0</v>
      </c>
      <c r="G35" s="95">
        <v>0</v>
      </c>
      <c r="H35" s="95">
        <v>0</v>
      </c>
      <c r="I35" s="95">
        <v>0</v>
      </c>
    </row>
    <row r="36" ht="19.5" customHeight="1" spans="1:9">
      <c r="A36" s="102" t="s">
        <v>394</v>
      </c>
      <c r="B36" s="101" t="s">
        <v>106</v>
      </c>
      <c r="C36" s="95">
        <v>0</v>
      </c>
      <c r="D36" s="102"/>
      <c r="E36" s="101" t="s">
        <v>399</v>
      </c>
      <c r="F36" s="104"/>
      <c r="G36" s="104"/>
      <c r="H36" s="104"/>
      <c r="I36" s="104"/>
    </row>
    <row r="37" ht="19.5" customHeight="1" spans="1:9">
      <c r="A37" s="102" t="s">
        <v>395</v>
      </c>
      <c r="B37" s="101" t="s">
        <v>110</v>
      </c>
      <c r="C37" s="95">
        <v>0</v>
      </c>
      <c r="D37" s="101"/>
      <c r="E37" s="101" t="s">
        <v>400</v>
      </c>
      <c r="F37" s="104"/>
      <c r="G37" s="104"/>
      <c r="H37" s="104"/>
      <c r="I37" s="104"/>
    </row>
    <row r="38" ht="19.5" customHeight="1" spans="1:9">
      <c r="A38" s="102" t="s">
        <v>396</v>
      </c>
      <c r="B38" s="101" t="s">
        <v>15</v>
      </c>
      <c r="C38" s="95">
        <v>0</v>
      </c>
      <c r="D38" s="102"/>
      <c r="E38" s="101" t="s">
        <v>401</v>
      </c>
      <c r="F38" s="104"/>
      <c r="G38" s="104"/>
      <c r="H38" s="104"/>
      <c r="I38" s="104"/>
    </row>
    <row r="39" ht="19.5" customHeight="1" spans="1:9">
      <c r="A39" s="101" t="s">
        <v>109</v>
      </c>
      <c r="B39" s="101" t="s">
        <v>18</v>
      </c>
      <c r="C39" s="95">
        <v>19076350.68</v>
      </c>
      <c r="D39" s="101" t="s">
        <v>109</v>
      </c>
      <c r="E39" s="101" t="s">
        <v>402</v>
      </c>
      <c r="F39" s="95">
        <v>19076350.68</v>
      </c>
      <c r="G39" s="95">
        <v>18644719.01</v>
      </c>
      <c r="H39" s="95">
        <v>431631.67</v>
      </c>
      <c r="I39" s="95">
        <v>0</v>
      </c>
    </row>
    <row r="40" ht="19.5" customHeight="1" spans="1:9">
      <c r="A40" s="94" t="s">
        <v>403</v>
      </c>
      <c r="B40" s="94"/>
      <c r="C40" s="94"/>
      <c r="D40" s="94"/>
      <c r="E40" s="94"/>
      <c r="F40" s="94"/>
      <c r="G40" s="94"/>
      <c r="H40" s="94"/>
      <c r="I40" s="9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pageSetUpPr fitToPage="1"/>
  </sheetPr>
  <dimension ref="A1:K25"/>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1028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0.34</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0.34</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1029</v>
      </c>
      <c r="C10" s="16"/>
      <c r="D10" s="16"/>
      <c r="E10" s="16"/>
      <c r="F10" s="16"/>
      <c r="G10" s="16"/>
      <c r="H10" s="16" t="s">
        <v>1030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1031</v>
      </c>
      <c r="E15" s="23" t="s">
        <v>769</v>
      </c>
      <c r="F15" s="23" t="s">
        <v>820</v>
      </c>
      <c r="G15" s="23" t="s">
        <v>780</v>
      </c>
      <c r="H15" s="23" t="s">
        <v>820</v>
      </c>
      <c r="I15" s="44">
        <v>15</v>
      </c>
      <c r="J15" s="44">
        <v>14</v>
      </c>
      <c r="K15" s="45" t="s">
        <v>766</v>
      </c>
    </row>
    <row r="16" ht="38" customHeight="1" spans="1:11">
      <c r="A16" s="21" t="s">
        <v>761</v>
      </c>
      <c r="B16" s="24"/>
      <c r="C16" s="23" t="s">
        <v>767</v>
      </c>
      <c r="D16" s="23" t="s">
        <v>950</v>
      </c>
      <c r="E16" s="23" t="s">
        <v>769</v>
      </c>
      <c r="F16" s="23" t="s">
        <v>820</v>
      </c>
      <c r="G16" s="23" t="s">
        <v>780</v>
      </c>
      <c r="H16" s="23" t="s">
        <v>820</v>
      </c>
      <c r="I16" s="44">
        <v>15</v>
      </c>
      <c r="J16" s="44">
        <v>14</v>
      </c>
      <c r="K16" s="45" t="s">
        <v>766</v>
      </c>
    </row>
    <row r="17" ht="38" customHeight="1" spans="1:11">
      <c r="A17" s="21" t="s">
        <v>761</v>
      </c>
      <c r="B17" s="24"/>
      <c r="C17" s="23" t="s">
        <v>771</v>
      </c>
      <c r="D17" s="23" t="s">
        <v>1032</v>
      </c>
      <c r="E17" s="23" t="s">
        <v>792</v>
      </c>
      <c r="F17" s="23" t="s">
        <v>1033</v>
      </c>
      <c r="G17" s="23" t="s">
        <v>818</v>
      </c>
      <c r="H17" s="23" t="s">
        <v>1033</v>
      </c>
      <c r="I17" s="44">
        <v>15</v>
      </c>
      <c r="J17" s="44">
        <v>14</v>
      </c>
      <c r="K17" s="45" t="s">
        <v>766</v>
      </c>
    </row>
    <row r="18" ht="38" customHeight="1" spans="1:11">
      <c r="A18" s="21" t="s">
        <v>773</v>
      </c>
      <c r="B18" s="24"/>
      <c r="C18" s="23" t="s">
        <v>998</v>
      </c>
      <c r="D18" s="23" t="s">
        <v>1034</v>
      </c>
      <c r="E18" s="23" t="s">
        <v>764</v>
      </c>
      <c r="F18" s="23" t="s">
        <v>111</v>
      </c>
      <c r="G18" s="23" t="s">
        <v>780</v>
      </c>
      <c r="H18" s="23" t="s">
        <v>111</v>
      </c>
      <c r="I18" s="44">
        <v>15</v>
      </c>
      <c r="J18" s="44">
        <v>12</v>
      </c>
      <c r="K18" s="45" t="s">
        <v>766</v>
      </c>
    </row>
    <row r="19" ht="38" customHeight="1" spans="1:11">
      <c r="A19" s="21" t="s">
        <v>773</v>
      </c>
      <c r="B19" s="24"/>
      <c r="C19" s="23" t="s">
        <v>774</v>
      </c>
      <c r="D19" s="23" t="s">
        <v>1035</v>
      </c>
      <c r="E19" s="23" t="s">
        <v>769</v>
      </c>
      <c r="F19" s="23" t="s">
        <v>820</v>
      </c>
      <c r="G19" s="23" t="s">
        <v>780</v>
      </c>
      <c r="H19" s="23" t="s">
        <v>820</v>
      </c>
      <c r="I19" s="44">
        <v>15</v>
      </c>
      <c r="J19" s="44">
        <v>13</v>
      </c>
      <c r="K19" s="45" t="s">
        <v>766</v>
      </c>
    </row>
    <row r="20" ht="38" customHeight="1" spans="1:11">
      <c r="A20" s="21" t="s">
        <v>773</v>
      </c>
      <c r="B20" s="24"/>
      <c r="C20" s="23" t="s">
        <v>917</v>
      </c>
      <c r="D20" s="23" t="s">
        <v>1036</v>
      </c>
      <c r="E20" s="23" t="s">
        <v>769</v>
      </c>
      <c r="F20" s="23" t="s">
        <v>1037</v>
      </c>
      <c r="G20" s="23" t="s">
        <v>954</v>
      </c>
      <c r="H20" s="23" t="s">
        <v>1037</v>
      </c>
      <c r="I20" s="44">
        <v>10</v>
      </c>
      <c r="J20" s="44">
        <v>9</v>
      </c>
      <c r="K20" s="45" t="s">
        <v>766</v>
      </c>
    </row>
    <row r="21" ht="38" customHeight="1" spans="1:11">
      <c r="A21" s="21" t="s">
        <v>776</v>
      </c>
      <c r="B21" s="24"/>
      <c r="C21" s="23" t="s">
        <v>777</v>
      </c>
      <c r="D21" s="23" t="s">
        <v>898</v>
      </c>
      <c r="E21" s="23" t="s">
        <v>764</v>
      </c>
      <c r="F21" s="23" t="s">
        <v>809</v>
      </c>
      <c r="G21" s="23" t="s">
        <v>780</v>
      </c>
      <c r="H21" s="23" t="s">
        <v>809</v>
      </c>
      <c r="I21" s="44">
        <v>5</v>
      </c>
      <c r="J21" s="44">
        <v>4</v>
      </c>
      <c r="K21" s="45" t="s">
        <v>766</v>
      </c>
    </row>
    <row r="22" s="2" customFormat="1" ht="67" customHeight="1" spans="1:11">
      <c r="A22" s="15" t="s">
        <v>781</v>
      </c>
      <c r="B22" s="15"/>
      <c r="C22" s="15"/>
      <c r="D22" s="16" t="s">
        <v>833</v>
      </c>
      <c r="E22" s="16"/>
      <c r="F22" s="16"/>
      <c r="G22" s="16"/>
      <c r="H22" s="16"/>
      <c r="I22" s="16"/>
      <c r="J22" s="16"/>
      <c r="K22" s="16"/>
    </row>
    <row r="23" s="2" customFormat="1" ht="30" customHeight="1" spans="1:11">
      <c r="A23" s="25" t="s">
        <v>782</v>
      </c>
      <c r="B23" s="26"/>
      <c r="C23" s="26"/>
      <c r="D23" s="26"/>
      <c r="E23" s="26"/>
      <c r="F23" s="26"/>
      <c r="G23" s="26"/>
      <c r="H23" s="27"/>
      <c r="I23" s="15" t="s">
        <v>783</v>
      </c>
      <c r="J23" s="15" t="s">
        <v>784</v>
      </c>
      <c r="K23" s="15" t="s">
        <v>785</v>
      </c>
    </row>
    <row r="24" s="1" customFormat="1" ht="35" customHeight="1" spans="1:11">
      <c r="A24" s="28"/>
      <c r="B24" s="29"/>
      <c r="C24" s="29"/>
      <c r="D24" s="29"/>
      <c r="E24" s="29"/>
      <c r="F24" s="29"/>
      <c r="G24" s="29"/>
      <c r="H24" s="30"/>
      <c r="I24" s="33">
        <v>100</v>
      </c>
      <c r="J24" s="33">
        <v>80</v>
      </c>
      <c r="K24" s="15" t="s">
        <v>786</v>
      </c>
    </row>
    <row r="25" s="1" customFormat="1" ht="208" customHeight="1" spans="1:11">
      <c r="A25" s="31" t="s">
        <v>787</v>
      </c>
      <c r="B25" s="32"/>
      <c r="C25" s="32"/>
      <c r="D25" s="32"/>
      <c r="E25" s="32"/>
      <c r="F25" s="32"/>
      <c r="G25" s="32"/>
      <c r="H25" s="32"/>
      <c r="I25" s="32"/>
      <c r="J25" s="32"/>
      <c r="K25" s="32"/>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65" orientation="landscape" horizontalDpi="300" verticalDpi="300"/>
  <headerFooter alignWithMargins="0" scaleWithDoc="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pageSetUpPr fitToPage="1"/>
  </sheetPr>
  <dimension ref="A1:K30"/>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1038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30</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30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1039</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1040</v>
      </c>
      <c r="E15" s="23" t="s">
        <v>764</v>
      </c>
      <c r="F15" s="23" t="s">
        <v>63</v>
      </c>
      <c r="G15" s="23" t="s">
        <v>891</v>
      </c>
      <c r="H15" s="23" t="s">
        <v>63</v>
      </c>
      <c r="I15" s="44">
        <v>8</v>
      </c>
      <c r="J15" s="44">
        <v>7</v>
      </c>
      <c r="K15" s="45" t="s">
        <v>766</v>
      </c>
    </row>
    <row r="16" ht="38" customHeight="1" spans="1:11">
      <c r="A16" s="21" t="s">
        <v>761</v>
      </c>
      <c r="B16" s="24"/>
      <c r="C16" s="23" t="s">
        <v>762</v>
      </c>
      <c r="D16" s="23" t="s">
        <v>1041</v>
      </c>
      <c r="E16" s="23" t="s">
        <v>764</v>
      </c>
      <c r="F16" s="23" t="s">
        <v>1042</v>
      </c>
      <c r="G16" s="23" t="s">
        <v>891</v>
      </c>
      <c r="H16" s="23" t="s">
        <v>1042</v>
      </c>
      <c r="I16" s="44">
        <v>8</v>
      </c>
      <c r="J16" s="44">
        <v>7</v>
      </c>
      <c r="K16" s="45" t="s">
        <v>766</v>
      </c>
    </row>
    <row r="17" ht="38" customHeight="1" spans="1:11">
      <c r="A17" s="21" t="s">
        <v>761</v>
      </c>
      <c r="B17" s="24"/>
      <c r="C17" s="23" t="s">
        <v>762</v>
      </c>
      <c r="D17" s="23" t="s">
        <v>1043</v>
      </c>
      <c r="E17" s="23" t="s">
        <v>764</v>
      </c>
      <c r="F17" s="23" t="s">
        <v>1044</v>
      </c>
      <c r="G17" s="23" t="s">
        <v>1045</v>
      </c>
      <c r="H17" s="23" t="s">
        <v>1044</v>
      </c>
      <c r="I17" s="44">
        <v>8</v>
      </c>
      <c r="J17" s="44">
        <v>7</v>
      </c>
      <c r="K17" s="45" t="s">
        <v>766</v>
      </c>
    </row>
    <row r="18" ht="38" customHeight="1" spans="1:11">
      <c r="A18" s="21" t="s">
        <v>761</v>
      </c>
      <c r="B18" s="24"/>
      <c r="C18" s="23" t="s">
        <v>762</v>
      </c>
      <c r="D18" s="23" t="s">
        <v>1046</v>
      </c>
      <c r="E18" s="23" t="s">
        <v>764</v>
      </c>
      <c r="F18" s="23" t="s">
        <v>1047</v>
      </c>
      <c r="G18" s="23" t="s">
        <v>891</v>
      </c>
      <c r="H18" s="23" t="s">
        <v>1047</v>
      </c>
      <c r="I18" s="44">
        <v>8</v>
      </c>
      <c r="J18" s="44">
        <v>7</v>
      </c>
      <c r="K18" s="45" t="s">
        <v>766</v>
      </c>
    </row>
    <row r="19" ht="38" customHeight="1" spans="1:11">
      <c r="A19" s="21" t="s">
        <v>761</v>
      </c>
      <c r="B19" s="24"/>
      <c r="C19" s="23" t="s">
        <v>762</v>
      </c>
      <c r="D19" s="23" t="s">
        <v>1048</v>
      </c>
      <c r="E19" s="23" t="s">
        <v>764</v>
      </c>
      <c r="F19" s="23" t="s">
        <v>11</v>
      </c>
      <c r="G19" s="23" t="s">
        <v>1049</v>
      </c>
      <c r="H19" s="23" t="s">
        <v>11</v>
      </c>
      <c r="I19" s="44">
        <v>8</v>
      </c>
      <c r="J19" s="44">
        <v>7</v>
      </c>
      <c r="K19" s="45" t="s">
        <v>766</v>
      </c>
    </row>
    <row r="20" ht="38" customHeight="1" spans="1:11">
      <c r="A20" s="21" t="s">
        <v>761</v>
      </c>
      <c r="B20" s="24"/>
      <c r="C20" s="23" t="s">
        <v>767</v>
      </c>
      <c r="D20" s="23" t="s">
        <v>1050</v>
      </c>
      <c r="E20" s="23" t="s">
        <v>769</v>
      </c>
      <c r="F20" s="23" t="s">
        <v>820</v>
      </c>
      <c r="G20" s="23" t="s">
        <v>780</v>
      </c>
      <c r="H20" s="23" t="s">
        <v>820</v>
      </c>
      <c r="I20" s="44">
        <v>8</v>
      </c>
      <c r="J20" s="44">
        <v>7</v>
      </c>
      <c r="K20" s="45" t="s">
        <v>766</v>
      </c>
    </row>
    <row r="21" ht="38" customHeight="1" spans="1:11">
      <c r="A21" s="21" t="s">
        <v>761</v>
      </c>
      <c r="B21" s="24"/>
      <c r="C21" s="23" t="s">
        <v>771</v>
      </c>
      <c r="D21" s="23" t="s">
        <v>1051</v>
      </c>
      <c r="E21" s="23" t="s">
        <v>769</v>
      </c>
      <c r="F21" s="23" t="s">
        <v>1052</v>
      </c>
      <c r="G21" s="23" t="s">
        <v>818</v>
      </c>
      <c r="H21" s="23" t="s">
        <v>1052</v>
      </c>
      <c r="I21" s="44">
        <v>8</v>
      </c>
      <c r="J21" s="44">
        <v>7</v>
      </c>
      <c r="K21" s="45" t="s">
        <v>766</v>
      </c>
    </row>
    <row r="22" ht="38" customHeight="1" spans="1:11">
      <c r="A22" s="21" t="s">
        <v>761</v>
      </c>
      <c r="B22" s="24"/>
      <c r="C22" s="23" t="s">
        <v>798</v>
      </c>
      <c r="D22" s="23" t="s">
        <v>1053</v>
      </c>
      <c r="E22" s="23" t="s">
        <v>792</v>
      </c>
      <c r="F22" s="23" t="s">
        <v>809</v>
      </c>
      <c r="G22" s="23" t="s">
        <v>830</v>
      </c>
      <c r="H22" s="23" t="s">
        <v>809</v>
      </c>
      <c r="I22" s="44">
        <v>8</v>
      </c>
      <c r="J22" s="44">
        <v>7</v>
      </c>
      <c r="K22" s="45" t="s">
        <v>766</v>
      </c>
    </row>
    <row r="23" ht="38" customHeight="1" spans="1:11">
      <c r="A23" s="21" t="s">
        <v>773</v>
      </c>
      <c r="B23" s="24"/>
      <c r="C23" s="23" t="s">
        <v>774</v>
      </c>
      <c r="D23" s="23" t="s">
        <v>1054</v>
      </c>
      <c r="E23" s="23" t="s">
        <v>764</v>
      </c>
      <c r="F23" s="23" t="s">
        <v>1055</v>
      </c>
      <c r="G23" s="23" t="s">
        <v>815</v>
      </c>
      <c r="H23" s="23" t="s">
        <v>1055</v>
      </c>
      <c r="I23" s="44">
        <v>8</v>
      </c>
      <c r="J23" s="44">
        <v>7</v>
      </c>
      <c r="K23" s="45" t="s">
        <v>766</v>
      </c>
    </row>
    <row r="24" ht="38" customHeight="1" spans="1:11">
      <c r="A24" s="21" t="s">
        <v>773</v>
      </c>
      <c r="B24" s="24"/>
      <c r="C24" s="23" t="s">
        <v>774</v>
      </c>
      <c r="D24" s="23" t="s">
        <v>1056</v>
      </c>
      <c r="E24" s="23" t="s">
        <v>764</v>
      </c>
      <c r="F24" s="23" t="s">
        <v>1057</v>
      </c>
      <c r="G24" s="23" t="s">
        <v>815</v>
      </c>
      <c r="H24" s="23" t="s">
        <v>1057</v>
      </c>
      <c r="I24" s="44">
        <v>8</v>
      </c>
      <c r="J24" s="44">
        <v>7</v>
      </c>
      <c r="K24" s="45" t="s">
        <v>766</v>
      </c>
    </row>
    <row r="25" ht="38" customHeight="1" spans="1:11">
      <c r="A25" s="21" t="s">
        <v>776</v>
      </c>
      <c r="B25" s="24"/>
      <c r="C25" s="23" t="s">
        <v>777</v>
      </c>
      <c r="D25" s="23" t="s">
        <v>1058</v>
      </c>
      <c r="E25" s="23" t="s">
        <v>764</v>
      </c>
      <c r="F25" s="23" t="s">
        <v>828</v>
      </c>
      <c r="G25" s="23" t="s">
        <v>780</v>
      </c>
      <c r="H25" s="23" t="s">
        <v>828</v>
      </c>
      <c r="I25" s="44">
        <v>5</v>
      </c>
      <c r="J25" s="44">
        <v>4</v>
      </c>
      <c r="K25" s="45" t="s">
        <v>766</v>
      </c>
    </row>
    <row r="26" ht="38" customHeight="1" spans="1:11">
      <c r="A26" s="21" t="s">
        <v>776</v>
      </c>
      <c r="B26" s="24"/>
      <c r="C26" s="23" t="s">
        <v>777</v>
      </c>
      <c r="D26" s="23" t="s">
        <v>898</v>
      </c>
      <c r="E26" s="23" t="s">
        <v>764</v>
      </c>
      <c r="F26" s="23" t="s">
        <v>823</v>
      </c>
      <c r="G26" s="23" t="s">
        <v>780</v>
      </c>
      <c r="H26" s="23" t="s">
        <v>823</v>
      </c>
      <c r="I26" s="44">
        <v>5</v>
      </c>
      <c r="J26" s="44">
        <v>4</v>
      </c>
      <c r="K26" s="45" t="s">
        <v>766</v>
      </c>
    </row>
    <row r="27" s="2" customFormat="1" ht="67" customHeight="1" spans="1:11">
      <c r="A27" s="15" t="s">
        <v>781</v>
      </c>
      <c r="B27" s="15"/>
      <c r="C27" s="15"/>
      <c r="D27" s="16" t="s">
        <v>833</v>
      </c>
      <c r="E27" s="16"/>
      <c r="F27" s="16"/>
      <c r="G27" s="16"/>
      <c r="H27" s="16"/>
      <c r="I27" s="16"/>
      <c r="J27" s="16"/>
      <c r="K27" s="16"/>
    </row>
    <row r="28" s="2" customFormat="1" ht="30" customHeight="1" spans="1:11">
      <c r="A28" s="25" t="s">
        <v>782</v>
      </c>
      <c r="B28" s="26"/>
      <c r="C28" s="26"/>
      <c r="D28" s="26"/>
      <c r="E28" s="26"/>
      <c r="F28" s="26"/>
      <c r="G28" s="26"/>
      <c r="H28" s="27"/>
      <c r="I28" s="15" t="s">
        <v>783</v>
      </c>
      <c r="J28" s="15" t="s">
        <v>784</v>
      </c>
      <c r="K28" s="15" t="s">
        <v>785</v>
      </c>
    </row>
    <row r="29" s="1" customFormat="1" ht="35" customHeight="1" spans="1:11">
      <c r="A29" s="28"/>
      <c r="B29" s="29"/>
      <c r="C29" s="29"/>
      <c r="D29" s="29"/>
      <c r="E29" s="29"/>
      <c r="F29" s="29"/>
      <c r="G29" s="29"/>
      <c r="H29" s="30"/>
      <c r="I29" s="33">
        <v>100</v>
      </c>
      <c r="J29" s="33">
        <v>78</v>
      </c>
      <c r="K29" s="15" t="s">
        <v>900</v>
      </c>
    </row>
    <row r="30" s="1" customFormat="1" ht="208" customHeight="1" spans="1:11">
      <c r="A30" s="31" t="s">
        <v>787</v>
      </c>
      <c r="B30" s="32"/>
      <c r="C30" s="32"/>
      <c r="D30" s="32"/>
      <c r="E30" s="32"/>
      <c r="F30" s="32"/>
      <c r="G30" s="32"/>
      <c r="H30" s="32"/>
      <c r="I30" s="32"/>
      <c r="J30" s="32"/>
      <c r="K30" s="32"/>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C27"/>
    <mergeCell ref="D27:K27"/>
    <mergeCell ref="A30:K30"/>
    <mergeCell ref="A9:A10"/>
    <mergeCell ref="I6:I8"/>
    <mergeCell ref="K6:K8"/>
    <mergeCell ref="A4:B8"/>
    <mergeCell ref="A28:H29"/>
  </mergeCells>
  <pageMargins left="0.75" right="0.75" top="1" bottom="1" header="0.511805555555556" footer="0.511805555555556"/>
  <pageSetup paperSize="9" scale="65" orientation="landscape" horizontalDpi="300" verticalDpi="300"/>
  <headerFooter alignWithMargins="0" scaleWithDoc="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1059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v>
      </c>
      <c r="G5" s="13"/>
      <c r="H5" s="14">
        <v>4</v>
      </c>
      <c r="I5" s="33">
        <v>10</v>
      </c>
      <c r="J5" s="33">
        <v>100</v>
      </c>
      <c r="K5" s="34">
        <v>10</v>
      </c>
    </row>
    <row r="6" s="1" customFormat="1" ht="30" customHeight="1" spans="1:11">
      <c r="A6" s="8"/>
      <c r="B6" s="8"/>
      <c r="C6" s="11" t="s">
        <v>741</v>
      </c>
      <c r="D6" s="12">
        <v>0</v>
      </c>
      <c r="E6" s="13"/>
      <c r="F6" s="12">
        <v>4</v>
      </c>
      <c r="G6" s="13"/>
      <c r="H6" s="14">
        <v>4</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1060</v>
      </c>
      <c r="C10" s="16"/>
      <c r="D10" s="16"/>
      <c r="E10" s="16"/>
      <c r="F10" s="16"/>
      <c r="G10" s="16"/>
      <c r="H10" s="16" t="s">
        <v>1061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1062</v>
      </c>
      <c r="E15" s="23" t="s">
        <v>769</v>
      </c>
      <c r="F15" s="23" t="s">
        <v>12</v>
      </c>
      <c r="G15" s="23" t="s">
        <v>1063</v>
      </c>
      <c r="H15" s="23" t="s">
        <v>12</v>
      </c>
      <c r="I15" s="44">
        <v>20</v>
      </c>
      <c r="J15" s="44">
        <v>18</v>
      </c>
      <c r="K15" s="45" t="s">
        <v>766</v>
      </c>
    </row>
    <row r="16" ht="38" customHeight="1" spans="1:11">
      <c r="A16" s="21" t="s">
        <v>761</v>
      </c>
      <c r="B16" s="24"/>
      <c r="C16" s="23" t="s">
        <v>771</v>
      </c>
      <c r="D16" s="23" t="s">
        <v>963</v>
      </c>
      <c r="E16" s="23" t="s">
        <v>769</v>
      </c>
      <c r="F16" s="23" t="s">
        <v>12</v>
      </c>
      <c r="G16" s="23" t="s">
        <v>954</v>
      </c>
      <c r="H16" s="23" t="s">
        <v>12</v>
      </c>
      <c r="I16" s="44">
        <v>20</v>
      </c>
      <c r="J16" s="44">
        <v>18</v>
      </c>
      <c r="K16" s="45" t="s">
        <v>766</v>
      </c>
    </row>
    <row r="17" ht="38" customHeight="1" spans="1:11">
      <c r="A17" s="21" t="s">
        <v>761</v>
      </c>
      <c r="B17" s="24"/>
      <c r="C17" s="23" t="s">
        <v>798</v>
      </c>
      <c r="D17" s="23" t="s">
        <v>942</v>
      </c>
      <c r="E17" s="23" t="s">
        <v>769</v>
      </c>
      <c r="F17" s="23" t="s">
        <v>1064</v>
      </c>
      <c r="G17" s="23" t="s">
        <v>801</v>
      </c>
      <c r="H17" s="23" t="s">
        <v>1064</v>
      </c>
      <c r="I17" s="44">
        <v>20</v>
      </c>
      <c r="J17" s="44">
        <v>18</v>
      </c>
      <c r="K17" s="45" t="s">
        <v>766</v>
      </c>
    </row>
    <row r="18" ht="38" customHeight="1" spans="1:11">
      <c r="A18" s="21" t="s">
        <v>773</v>
      </c>
      <c r="B18" s="24"/>
      <c r="C18" s="23" t="s">
        <v>774</v>
      </c>
      <c r="D18" s="23" t="s">
        <v>1065</v>
      </c>
      <c r="E18" s="23" t="s">
        <v>769</v>
      </c>
      <c r="F18" s="23" t="s">
        <v>1065</v>
      </c>
      <c r="G18" s="23" t="s">
        <v>770</v>
      </c>
      <c r="H18" s="23" t="s">
        <v>1065</v>
      </c>
      <c r="I18" s="44">
        <v>20</v>
      </c>
      <c r="J18" s="44">
        <v>19</v>
      </c>
      <c r="K18" s="45" t="s">
        <v>766</v>
      </c>
    </row>
    <row r="19" ht="38" customHeight="1" spans="1:11">
      <c r="A19" s="21" t="s">
        <v>776</v>
      </c>
      <c r="B19" s="24"/>
      <c r="C19" s="23" t="s">
        <v>777</v>
      </c>
      <c r="D19" s="23" t="s">
        <v>1066</v>
      </c>
      <c r="E19" s="23" t="s">
        <v>764</v>
      </c>
      <c r="F19" s="23" t="s">
        <v>779</v>
      </c>
      <c r="G19" s="23" t="s">
        <v>780</v>
      </c>
      <c r="H19" s="23" t="s">
        <v>779</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92</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1067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30</v>
      </c>
      <c r="G5" s="13"/>
      <c r="H5" s="14">
        <v>8</v>
      </c>
      <c r="I5" s="33">
        <v>10</v>
      </c>
      <c r="J5" s="33">
        <v>26.67</v>
      </c>
      <c r="K5" s="34">
        <v>2.67</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30</v>
      </c>
      <c r="G7" s="13"/>
      <c r="H7" s="14">
        <v>8</v>
      </c>
      <c r="I7" s="37"/>
      <c r="J7" s="33">
        <v>26.67</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1068</v>
      </c>
      <c r="C10" s="16"/>
      <c r="D10" s="16"/>
      <c r="E10" s="16"/>
      <c r="F10" s="16"/>
      <c r="G10" s="16"/>
      <c r="H10" s="16" t="s">
        <v>1069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1070</v>
      </c>
      <c r="E15" s="23" t="s">
        <v>764</v>
      </c>
      <c r="F15" s="23" t="s">
        <v>1071</v>
      </c>
      <c r="G15" s="23" t="s">
        <v>815</v>
      </c>
      <c r="H15" s="23" t="s">
        <v>1071</v>
      </c>
      <c r="I15" s="44">
        <v>20</v>
      </c>
      <c r="J15" s="44">
        <v>18</v>
      </c>
      <c r="K15" s="45" t="s">
        <v>766</v>
      </c>
    </row>
    <row r="16" ht="38" customHeight="1" spans="1:11">
      <c r="A16" s="21" t="s">
        <v>761</v>
      </c>
      <c r="B16" s="24"/>
      <c r="C16" s="23" t="s">
        <v>767</v>
      </c>
      <c r="D16" s="23" t="s">
        <v>1072</v>
      </c>
      <c r="E16" s="23" t="s">
        <v>764</v>
      </c>
      <c r="F16" s="23" t="s">
        <v>820</v>
      </c>
      <c r="G16" s="23" t="s">
        <v>780</v>
      </c>
      <c r="H16" s="23" t="s">
        <v>820</v>
      </c>
      <c r="I16" s="44">
        <v>20</v>
      </c>
      <c r="J16" s="44">
        <v>18</v>
      </c>
      <c r="K16" s="45" t="s">
        <v>766</v>
      </c>
    </row>
    <row r="17" ht="38" customHeight="1" spans="1:11">
      <c r="A17" s="21" t="s">
        <v>773</v>
      </c>
      <c r="B17" s="24"/>
      <c r="C17" s="23" t="s">
        <v>998</v>
      </c>
      <c r="D17" s="23" t="s">
        <v>1073</v>
      </c>
      <c r="E17" s="23" t="s">
        <v>764</v>
      </c>
      <c r="F17" s="23" t="s">
        <v>28</v>
      </c>
      <c r="G17" s="23" t="s">
        <v>830</v>
      </c>
      <c r="H17" s="23" t="s">
        <v>807</v>
      </c>
      <c r="I17" s="44">
        <v>3</v>
      </c>
      <c r="J17" s="44">
        <v>1</v>
      </c>
      <c r="K17" s="45" t="s">
        <v>766</v>
      </c>
    </row>
    <row r="18" ht="38" customHeight="1" spans="1:11">
      <c r="A18" s="21" t="s">
        <v>773</v>
      </c>
      <c r="B18" s="24"/>
      <c r="C18" s="23" t="s">
        <v>774</v>
      </c>
      <c r="D18" s="23" t="s">
        <v>1074</v>
      </c>
      <c r="E18" s="23" t="s">
        <v>769</v>
      </c>
      <c r="F18" s="23" t="s">
        <v>1075</v>
      </c>
      <c r="G18" s="23" t="s">
        <v>770</v>
      </c>
      <c r="H18" s="23" t="s">
        <v>1075</v>
      </c>
      <c r="I18" s="44">
        <v>20</v>
      </c>
      <c r="J18" s="44">
        <v>19</v>
      </c>
      <c r="K18" s="45" t="s">
        <v>766</v>
      </c>
    </row>
    <row r="19" ht="38" customHeight="1" spans="1:11">
      <c r="A19" s="21" t="s">
        <v>776</v>
      </c>
      <c r="B19" s="24"/>
      <c r="C19" s="23" t="s">
        <v>777</v>
      </c>
      <c r="D19" s="23" t="s">
        <v>955</v>
      </c>
      <c r="E19" s="23" t="s">
        <v>764</v>
      </c>
      <c r="F19" s="23" t="s">
        <v>779</v>
      </c>
      <c r="G19" s="23" t="s">
        <v>780</v>
      </c>
      <c r="H19" s="23" t="s">
        <v>779</v>
      </c>
      <c r="I19" s="44">
        <v>27</v>
      </c>
      <c r="J19" s="44">
        <v>25</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83.67</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1076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54.3</v>
      </c>
      <c r="E5" s="13"/>
      <c r="F5" s="12">
        <v>0.52</v>
      </c>
      <c r="G5" s="13"/>
      <c r="H5" s="14">
        <v>0.52</v>
      </c>
      <c r="I5" s="33">
        <v>10</v>
      </c>
      <c r="J5" s="33">
        <v>100</v>
      </c>
      <c r="K5" s="34">
        <v>10</v>
      </c>
    </row>
    <row r="6" s="1" customFormat="1" ht="30" customHeight="1" spans="1:11">
      <c r="A6" s="8"/>
      <c r="B6" s="8"/>
      <c r="C6" s="11" t="s">
        <v>741</v>
      </c>
      <c r="D6" s="12">
        <v>54.3</v>
      </c>
      <c r="E6" s="13"/>
      <c r="F6" s="12">
        <v>0.52</v>
      </c>
      <c r="G6" s="13"/>
      <c r="H6" s="14">
        <v>0.52</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1077</v>
      </c>
      <c r="C10" s="16"/>
      <c r="D10" s="16"/>
      <c r="E10" s="16"/>
      <c r="F10" s="16"/>
      <c r="G10" s="16"/>
      <c r="H10" s="16" t="s">
        <v>1077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771</v>
      </c>
      <c r="D15" s="23" t="s">
        <v>1078</v>
      </c>
      <c r="E15" s="23" t="s">
        <v>769</v>
      </c>
      <c r="F15" s="23" t="s">
        <v>1078</v>
      </c>
      <c r="G15" s="23" t="s">
        <v>770</v>
      </c>
      <c r="H15" s="23" t="s">
        <v>1078</v>
      </c>
      <c r="I15" s="44">
        <v>20</v>
      </c>
      <c r="J15" s="44">
        <v>17</v>
      </c>
      <c r="K15" s="45" t="s">
        <v>766</v>
      </c>
    </row>
    <row r="16" ht="38" customHeight="1" spans="1:11">
      <c r="A16" s="21" t="s">
        <v>761</v>
      </c>
      <c r="B16" s="24"/>
      <c r="C16" s="23" t="s">
        <v>798</v>
      </c>
      <c r="D16" s="23" t="s">
        <v>942</v>
      </c>
      <c r="E16" s="23" t="s">
        <v>769</v>
      </c>
      <c r="F16" s="23" t="s">
        <v>1079</v>
      </c>
      <c r="G16" s="23" t="s">
        <v>830</v>
      </c>
      <c r="H16" s="23" t="s">
        <v>1080</v>
      </c>
      <c r="I16" s="44">
        <v>20</v>
      </c>
      <c r="J16" s="44">
        <v>15</v>
      </c>
      <c r="K16" s="45" t="s">
        <v>1081</v>
      </c>
    </row>
    <row r="17" ht="38" customHeight="1" spans="1:11">
      <c r="A17" s="21" t="s">
        <v>773</v>
      </c>
      <c r="B17" s="24"/>
      <c r="C17" s="23" t="s">
        <v>998</v>
      </c>
      <c r="D17" s="23" t="s">
        <v>1082</v>
      </c>
      <c r="E17" s="23" t="s">
        <v>769</v>
      </c>
      <c r="F17" s="23" t="s">
        <v>1082</v>
      </c>
      <c r="G17" s="23" t="s">
        <v>770</v>
      </c>
      <c r="H17" s="23" t="s">
        <v>1082</v>
      </c>
      <c r="I17" s="44">
        <v>20</v>
      </c>
      <c r="J17" s="44">
        <v>19</v>
      </c>
      <c r="K17" s="45" t="s">
        <v>766</v>
      </c>
    </row>
    <row r="18" ht="38" customHeight="1" spans="1:11">
      <c r="A18" s="21" t="s">
        <v>773</v>
      </c>
      <c r="B18" s="24"/>
      <c r="C18" s="23" t="s">
        <v>774</v>
      </c>
      <c r="D18" s="23" t="s">
        <v>1083</v>
      </c>
      <c r="E18" s="23" t="s">
        <v>769</v>
      </c>
      <c r="F18" s="23" t="s">
        <v>1083</v>
      </c>
      <c r="G18" s="23" t="s">
        <v>770</v>
      </c>
      <c r="H18" s="23" t="s">
        <v>1083</v>
      </c>
      <c r="I18" s="44">
        <v>20</v>
      </c>
      <c r="J18" s="44">
        <v>17</v>
      </c>
      <c r="K18" s="45" t="s">
        <v>766</v>
      </c>
    </row>
    <row r="19" ht="38" customHeight="1" spans="1:11">
      <c r="A19" s="21" t="s">
        <v>776</v>
      </c>
      <c r="B19" s="24"/>
      <c r="C19" s="23" t="s">
        <v>777</v>
      </c>
      <c r="D19" s="23" t="s">
        <v>778</v>
      </c>
      <c r="E19" s="23" t="s">
        <v>764</v>
      </c>
      <c r="F19" s="23" t="s">
        <v>823</v>
      </c>
      <c r="G19" s="23" t="s">
        <v>780</v>
      </c>
      <c r="H19" s="23" t="s">
        <v>828</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87</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pageSetUpPr fitToPage="1"/>
  </sheetPr>
  <dimension ref="A1:K28"/>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1084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11.09</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11.09</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1085</v>
      </c>
      <c r="C10" s="16"/>
      <c r="D10" s="16"/>
      <c r="E10" s="16"/>
      <c r="F10" s="16"/>
      <c r="G10" s="16"/>
      <c r="H10" s="16" t="s">
        <v>1086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1087</v>
      </c>
      <c r="E15" s="23" t="s">
        <v>764</v>
      </c>
      <c r="F15" s="23" t="s">
        <v>1088</v>
      </c>
      <c r="G15" s="23" t="s">
        <v>1089</v>
      </c>
      <c r="H15" s="23" t="s">
        <v>1088</v>
      </c>
      <c r="I15" s="44">
        <v>10</v>
      </c>
      <c r="J15" s="44">
        <v>9</v>
      </c>
      <c r="K15" s="45" t="s">
        <v>766</v>
      </c>
    </row>
    <row r="16" ht="38" customHeight="1" spans="1:11">
      <c r="A16" s="21" t="s">
        <v>761</v>
      </c>
      <c r="B16" s="24"/>
      <c r="C16" s="23" t="s">
        <v>762</v>
      </c>
      <c r="D16" s="23" t="s">
        <v>1090</v>
      </c>
      <c r="E16" s="23" t="s">
        <v>764</v>
      </c>
      <c r="F16" s="23" t="s">
        <v>1091</v>
      </c>
      <c r="G16" s="23" t="s">
        <v>1092</v>
      </c>
      <c r="H16" s="23" t="s">
        <v>1091</v>
      </c>
      <c r="I16" s="44">
        <v>10</v>
      </c>
      <c r="J16" s="44">
        <v>8</v>
      </c>
      <c r="K16" s="45" t="s">
        <v>766</v>
      </c>
    </row>
    <row r="17" ht="38" customHeight="1" spans="1:11">
      <c r="A17" s="21" t="s">
        <v>761</v>
      </c>
      <c r="B17" s="24"/>
      <c r="C17" s="23" t="s">
        <v>762</v>
      </c>
      <c r="D17" s="23" t="s">
        <v>1093</v>
      </c>
      <c r="E17" s="23" t="s">
        <v>764</v>
      </c>
      <c r="F17" s="23" t="s">
        <v>1094</v>
      </c>
      <c r="G17" s="23" t="s">
        <v>1089</v>
      </c>
      <c r="H17" s="23" t="s">
        <v>1094</v>
      </c>
      <c r="I17" s="44">
        <v>10</v>
      </c>
      <c r="J17" s="44">
        <v>8</v>
      </c>
      <c r="K17" s="45" t="s">
        <v>766</v>
      </c>
    </row>
    <row r="18" ht="38" customHeight="1" spans="1:11">
      <c r="A18" s="21" t="s">
        <v>761</v>
      </c>
      <c r="B18" s="24"/>
      <c r="C18" s="23" t="s">
        <v>767</v>
      </c>
      <c r="D18" s="23" t="s">
        <v>1050</v>
      </c>
      <c r="E18" s="23" t="s">
        <v>769</v>
      </c>
      <c r="F18" s="23" t="s">
        <v>820</v>
      </c>
      <c r="G18" s="23" t="s">
        <v>780</v>
      </c>
      <c r="H18" s="23" t="s">
        <v>820</v>
      </c>
      <c r="I18" s="44">
        <v>10</v>
      </c>
      <c r="J18" s="44">
        <v>8</v>
      </c>
      <c r="K18" s="45" t="s">
        <v>766</v>
      </c>
    </row>
    <row r="19" ht="38" customHeight="1" spans="1:11">
      <c r="A19" s="21" t="s">
        <v>761</v>
      </c>
      <c r="B19" s="24"/>
      <c r="C19" s="23" t="s">
        <v>771</v>
      </c>
      <c r="D19" s="23" t="s">
        <v>1095</v>
      </c>
      <c r="E19" s="23" t="s">
        <v>769</v>
      </c>
      <c r="F19" s="23" t="s">
        <v>1096</v>
      </c>
      <c r="G19" s="23" t="s">
        <v>818</v>
      </c>
      <c r="H19" s="23" t="s">
        <v>1096</v>
      </c>
      <c r="I19" s="44">
        <v>10</v>
      </c>
      <c r="J19" s="44">
        <v>9</v>
      </c>
      <c r="K19" s="45" t="s">
        <v>766</v>
      </c>
    </row>
    <row r="20" ht="38" customHeight="1" spans="1:11">
      <c r="A20" s="21" t="s">
        <v>761</v>
      </c>
      <c r="B20" s="24"/>
      <c r="C20" s="23" t="s">
        <v>798</v>
      </c>
      <c r="D20" s="23" t="s">
        <v>1053</v>
      </c>
      <c r="E20" s="23" t="s">
        <v>792</v>
      </c>
      <c r="F20" s="23" t="s">
        <v>1097</v>
      </c>
      <c r="G20" s="23" t="s">
        <v>830</v>
      </c>
      <c r="H20" s="23" t="s">
        <v>1097</v>
      </c>
      <c r="I20" s="44">
        <v>10</v>
      </c>
      <c r="J20" s="44">
        <v>8</v>
      </c>
      <c r="K20" s="45" t="s">
        <v>766</v>
      </c>
    </row>
    <row r="21" ht="38" customHeight="1" spans="1:11">
      <c r="A21" s="21" t="s">
        <v>773</v>
      </c>
      <c r="B21" s="24"/>
      <c r="C21" s="23" t="s">
        <v>774</v>
      </c>
      <c r="D21" s="23" t="s">
        <v>1056</v>
      </c>
      <c r="E21" s="23" t="s">
        <v>764</v>
      </c>
      <c r="F21" s="23" t="s">
        <v>1098</v>
      </c>
      <c r="G21" s="23" t="s">
        <v>815</v>
      </c>
      <c r="H21" s="23" t="s">
        <v>1098</v>
      </c>
      <c r="I21" s="44">
        <v>10</v>
      </c>
      <c r="J21" s="44">
        <v>9</v>
      </c>
      <c r="K21" s="45" t="s">
        <v>766</v>
      </c>
    </row>
    <row r="22" ht="38" customHeight="1" spans="1:11">
      <c r="A22" s="21" t="s">
        <v>773</v>
      </c>
      <c r="B22" s="24"/>
      <c r="C22" s="23" t="s">
        <v>774</v>
      </c>
      <c r="D22" s="23" t="s">
        <v>1099</v>
      </c>
      <c r="E22" s="23" t="s">
        <v>764</v>
      </c>
      <c r="F22" s="23" t="s">
        <v>1100</v>
      </c>
      <c r="G22" s="23" t="s">
        <v>815</v>
      </c>
      <c r="H22" s="23" t="s">
        <v>1100</v>
      </c>
      <c r="I22" s="44">
        <v>10</v>
      </c>
      <c r="J22" s="44">
        <v>8</v>
      </c>
      <c r="K22" s="45" t="s">
        <v>766</v>
      </c>
    </row>
    <row r="23" ht="38" customHeight="1" spans="1:11">
      <c r="A23" s="21" t="s">
        <v>776</v>
      </c>
      <c r="B23" s="24"/>
      <c r="C23" s="23" t="s">
        <v>777</v>
      </c>
      <c r="D23" s="23" t="s">
        <v>1101</v>
      </c>
      <c r="E23" s="23" t="s">
        <v>764</v>
      </c>
      <c r="F23" s="23" t="s">
        <v>828</v>
      </c>
      <c r="G23" s="23" t="s">
        <v>780</v>
      </c>
      <c r="H23" s="23" t="s">
        <v>828</v>
      </c>
      <c r="I23" s="44">
        <v>10</v>
      </c>
      <c r="J23" s="44">
        <v>9</v>
      </c>
      <c r="K23" s="45" t="s">
        <v>766</v>
      </c>
    </row>
    <row r="24" ht="38" customHeight="1" spans="1:11">
      <c r="A24" s="21" t="s">
        <v>776</v>
      </c>
      <c r="B24" s="24"/>
      <c r="C24" s="23" t="s">
        <v>777</v>
      </c>
      <c r="D24" s="23" t="s">
        <v>898</v>
      </c>
      <c r="E24" s="23" t="s">
        <v>764</v>
      </c>
      <c r="F24" s="23" t="s">
        <v>823</v>
      </c>
      <c r="G24" s="23" t="s">
        <v>780</v>
      </c>
      <c r="H24" s="23" t="s">
        <v>823</v>
      </c>
      <c r="I24" s="44">
        <v>10</v>
      </c>
      <c r="J24" s="44">
        <v>9</v>
      </c>
      <c r="K24" s="45" t="s">
        <v>766</v>
      </c>
    </row>
    <row r="25" s="2" customFormat="1" ht="67" customHeight="1" spans="1:11">
      <c r="A25" s="15" t="s">
        <v>781</v>
      </c>
      <c r="B25" s="15"/>
      <c r="C25" s="15"/>
      <c r="D25" s="16" t="s">
        <v>1086</v>
      </c>
      <c r="E25" s="16"/>
      <c r="F25" s="16"/>
      <c r="G25" s="16"/>
      <c r="H25" s="16"/>
      <c r="I25" s="16"/>
      <c r="J25" s="16"/>
      <c r="K25" s="16"/>
    </row>
    <row r="26" s="2" customFormat="1" ht="30" customHeight="1" spans="1:11">
      <c r="A26" s="25" t="s">
        <v>782</v>
      </c>
      <c r="B26" s="26"/>
      <c r="C26" s="26"/>
      <c r="D26" s="26"/>
      <c r="E26" s="26"/>
      <c r="F26" s="26"/>
      <c r="G26" s="26"/>
      <c r="H26" s="27"/>
      <c r="I26" s="15" t="s">
        <v>783</v>
      </c>
      <c r="J26" s="15" t="s">
        <v>784</v>
      </c>
      <c r="K26" s="15" t="s">
        <v>785</v>
      </c>
    </row>
    <row r="27" s="1" customFormat="1" ht="35" customHeight="1" spans="1:11">
      <c r="A27" s="28"/>
      <c r="B27" s="29"/>
      <c r="C27" s="29"/>
      <c r="D27" s="29"/>
      <c r="E27" s="29"/>
      <c r="F27" s="29"/>
      <c r="G27" s="29"/>
      <c r="H27" s="30"/>
      <c r="I27" s="33">
        <v>100</v>
      </c>
      <c r="J27" s="33">
        <v>76</v>
      </c>
      <c r="K27" s="15" t="s">
        <v>900</v>
      </c>
    </row>
    <row r="28" s="1" customFormat="1" ht="208" customHeight="1" spans="1:11">
      <c r="A28" s="31" t="s">
        <v>787</v>
      </c>
      <c r="B28" s="32"/>
      <c r="C28" s="32"/>
      <c r="D28" s="32"/>
      <c r="E28" s="32"/>
      <c r="F28" s="32"/>
      <c r="G28" s="32"/>
      <c r="H28" s="32"/>
      <c r="I28" s="32"/>
      <c r="J28" s="32"/>
      <c r="K28" s="32"/>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9:A10"/>
    <mergeCell ref="I6:I8"/>
    <mergeCell ref="K6:K8"/>
    <mergeCell ref="A4:B8"/>
    <mergeCell ref="A26:H27"/>
  </mergeCells>
  <pageMargins left="0.75" right="0.75" top="1" bottom="1" header="0.511805555555556" footer="0.511805555555556"/>
  <pageSetup paperSize="9" scale="65" orientation="landscape" horizontalDpi="300" verticalDpi="300"/>
  <headerFooter alignWithMargins="0" scaleWithDoc="0"/>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1102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53</v>
      </c>
      <c r="E5" s="13"/>
      <c r="F5" s="12">
        <v>11</v>
      </c>
      <c r="G5" s="13"/>
      <c r="H5" s="14">
        <v>11</v>
      </c>
      <c r="I5" s="33">
        <v>10</v>
      </c>
      <c r="J5" s="33">
        <v>100</v>
      </c>
      <c r="K5" s="34">
        <v>10</v>
      </c>
    </row>
    <row r="6" s="1" customFormat="1" ht="30" customHeight="1" spans="1:11">
      <c r="A6" s="8"/>
      <c r="B6" s="8"/>
      <c r="C6" s="11" t="s">
        <v>741</v>
      </c>
      <c r="D6" s="12">
        <v>53</v>
      </c>
      <c r="E6" s="13"/>
      <c r="F6" s="12">
        <v>11</v>
      </c>
      <c r="G6" s="13"/>
      <c r="H6" s="14">
        <v>11</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1103</v>
      </c>
      <c r="C10" s="16"/>
      <c r="D10" s="16"/>
      <c r="E10" s="16"/>
      <c r="F10" s="16"/>
      <c r="G10" s="16"/>
      <c r="H10" s="16" t="s">
        <v>1104</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1105</v>
      </c>
      <c r="E15" s="23" t="s">
        <v>769</v>
      </c>
      <c r="F15" s="23" t="s">
        <v>87</v>
      </c>
      <c r="G15" s="23" t="s">
        <v>830</v>
      </c>
      <c r="H15" s="23" t="s">
        <v>49</v>
      </c>
      <c r="I15" s="44">
        <v>3</v>
      </c>
      <c r="J15" s="44">
        <v>1</v>
      </c>
      <c r="K15" s="45" t="s">
        <v>833</v>
      </c>
    </row>
    <row r="16" ht="38" customHeight="1" spans="1:11">
      <c r="A16" s="21" t="s">
        <v>761</v>
      </c>
      <c r="B16" s="24"/>
      <c r="C16" s="23" t="s">
        <v>767</v>
      </c>
      <c r="D16" s="23" t="s">
        <v>1106</v>
      </c>
      <c r="E16" s="23" t="s">
        <v>769</v>
      </c>
      <c r="F16" s="23" t="s">
        <v>1106</v>
      </c>
      <c r="G16" s="23" t="s">
        <v>770</v>
      </c>
      <c r="H16" s="23" t="s">
        <v>1106</v>
      </c>
      <c r="I16" s="44">
        <v>37</v>
      </c>
      <c r="J16" s="44">
        <v>35</v>
      </c>
      <c r="K16" s="45" t="s">
        <v>766</v>
      </c>
    </row>
    <row r="17" ht="38" customHeight="1" spans="1:11">
      <c r="A17" s="21" t="s">
        <v>761</v>
      </c>
      <c r="B17" s="24"/>
      <c r="C17" s="23" t="s">
        <v>771</v>
      </c>
      <c r="D17" s="23" t="s">
        <v>1107</v>
      </c>
      <c r="E17" s="23" t="s">
        <v>769</v>
      </c>
      <c r="F17" s="23" t="s">
        <v>52</v>
      </c>
      <c r="G17" s="23" t="s">
        <v>818</v>
      </c>
      <c r="H17" s="23" t="s">
        <v>52</v>
      </c>
      <c r="I17" s="44">
        <v>20</v>
      </c>
      <c r="J17" s="44">
        <v>18</v>
      </c>
      <c r="K17" s="45" t="s">
        <v>766</v>
      </c>
    </row>
    <row r="18" ht="38" customHeight="1" spans="1:11">
      <c r="A18" s="21" t="s">
        <v>773</v>
      </c>
      <c r="B18" s="24"/>
      <c r="C18" s="23" t="s">
        <v>774</v>
      </c>
      <c r="D18" s="23" t="s">
        <v>1108</v>
      </c>
      <c r="E18" s="23" t="s">
        <v>769</v>
      </c>
      <c r="F18" s="23" t="s">
        <v>1108</v>
      </c>
      <c r="G18" s="23" t="s">
        <v>770</v>
      </c>
      <c r="H18" s="23" t="s">
        <v>1108</v>
      </c>
      <c r="I18" s="44">
        <v>20</v>
      </c>
      <c r="J18" s="44">
        <v>18</v>
      </c>
      <c r="K18" s="45" t="s">
        <v>766</v>
      </c>
    </row>
    <row r="19" ht="38" customHeight="1" spans="1:11">
      <c r="A19" s="21" t="s">
        <v>776</v>
      </c>
      <c r="B19" s="24"/>
      <c r="C19" s="23" t="s">
        <v>777</v>
      </c>
      <c r="D19" s="23" t="s">
        <v>1109</v>
      </c>
      <c r="E19" s="23" t="s">
        <v>764</v>
      </c>
      <c r="F19" s="23" t="s">
        <v>828</v>
      </c>
      <c r="G19" s="23" t="s">
        <v>780</v>
      </c>
      <c r="H19" s="23" t="s">
        <v>828</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pageSetUpPr fitToPage="1"/>
  </sheetPr>
  <dimension ref="A1:K23"/>
  <sheetViews>
    <sheetView zoomScale="85" zoomScaleNormal="85" topLeftCell="D10" workbookViewId="0">
      <selection activeCell="H10" sqref="H10:K10"/>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1110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110</v>
      </c>
      <c r="G5" s="13"/>
      <c r="H5" s="14">
        <v>110</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110</v>
      </c>
      <c r="G7" s="13"/>
      <c r="H7" s="14">
        <v>110</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1111</v>
      </c>
      <c r="C10" s="16"/>
      <c r="D10" s="16"/>
      <c r="E10" s="16"/>
      <c r="F10" s="16"/>
      <c r="G10" s="16"/>
      <c r="H10" s="16" t="s">
        <v>1112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1113</v>
      </c>
      <c r="E15" s="23" t="s">
        <v>769</v>
      </c>
      <c r="F15" s="23" t="s">
        <v>820</v>
      </c>
      <c r="G15" s="23" t="s">
        <v>780</v>
      </c>
      <c r="H15" s="23" t="s">
        <v>820</v>
      </c>
      <c r="I15" s="44">
        <v>20</v>
      </c>
      <c r="J15" s="44">
        <v>19</v>
      </c>
      <c r="K15" s="45" t="s">
        <v>766</v>
      </c>
    </row>
    <row r="16" ht="38" customHeight="1" spans="1:11">
      <c r="A16" s="21" t="s">
        <v>761</v>
      </c>
      <c r="B16" s="24"/>
      <c r="C16" s="23" t="s">
        <v>767</v>
      </c>
      <c r="D16" s="23" t="s">
        <v>1114</v>
      </c>
      <c r="E16" s="23" t="s">
        <v>769</v>
      </c>
      <c r="F16" s="23" t="s">
        <v>820</v>
      </c>
      <c r="G16" s="23" t="s">
        <v>780</v>
      </c>
      <c r="H16" s="23" t="s">
        <v>820</v>
      </c>
      <c r="I16" s="44">
        <v>20</v>
      </c>
      <c r="J16" s="44">
        <v>18</v>
      </c>
      <c r="K16" s="45" t="s">
        <v>766</v>
      </c>
    </row>
    <row r="17" ht="38" customHeight="1" spans="1:11">
      <c r="A17" s="21" t="s">
        <v>761</v>
      </c>
      <c r="B17" s="24"/>
      <c r="C17" s="23" t="s">
        <v>771</v>
      </c>
      <c r="D17" s="23" t="s">
        <v>1115</v>
      </c>
      <c r="E17" s="23" t="s">
        <v>792</v>
      </c>
      <c r="F17" s="23" t="s">
        <v>1116</v>
      </c>
      <c r="G17" s="23" t="s">
        <v>818</v>
      </c>
      <c r="H17" s="23" t="s">
        <v>1117</v>
      </c>
      <c r="I17" s="44">
        <v>20</v>
      </c>
      <c r="J17" s="44">
        <v>18</v>
      </c>
      <c r="K17" s="45" t="s">
        <v>766</v>
      </c>
    </row>
    <row r="18" ht="38" customHeight="1" spans="1:11">
      <c r="A18" s="21" t="s">
        <v>773</v>
      </c>
      <c r="B18" s="24"/>
      <c r="C18" s="23" t="s">
        <v>774</v>
      </c>
      <c r="D18" s="23" t="s">
        <v>1118</v>
      </c>
      <c r="E18" s="23" t="s">
        <v>769</v>
      </c>
      <c r="F18" s="23" t="s">
        <v>807</v>
      </c>
      <c r="G18" s="23" t="s">
        <v>1119</v>
      </c>
      <c r="H18" s="23" t="s">
        <v>807</v>
      </c>
      <c r="I18" s="44">
        <v>20</v>
      </c>
      <c r="J18" s="44">
        <v>19</v>
      </c>
      <c r="K18" s="45" t="s">
        <v>766</v>
      </c>
    </row>
    <row r="19" ht="38" customHeight="1" spans="1:11">
      <c r="A19" s="21" t="s">
        <v>776</v>
      </c>
      <c r="B19" s="24"/>
      <c r="C19" s="23" t="s">
        <v>777</v>
      </c>
      <c r="D19" s="23" t="s">
        <v>1120</v>
      </c>
      <c r="E19" s="23" t="s">
        <v>764</v>
      </c>
      <c r="F19" s="23" t="s">
        <v>823</v>
      </c>
      <c r="G19" s="23" t="s">
        <v>780</v>
      </c>
      <c r="H19" s="23" t="s">
        <v>823</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1121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v>
      </c>
      <c r="G5" s="13"/>
      <c r="H5" s="14">
        <v>0</v>
      </c>
      <c r="I5" s="33">
        <v>10</v>
      </c>
      <c r="J5" s="33">
        <v>0</v>
      </c>
      <c r="K5" s="34">
        <v>0</v>
      </c>
    </row>
    <row r="6" s="1" customFormat="1" ht="30" customHeight="1" spans="1:11">
      <c r="A6" s="8"/>
      <c r="B6" s="8"/>
      <c r="C6" s="11" t="s">
        <v>741</v>
      </c>
      <c r="D6" s="12">
        <v>0</v>
      </c>
      <c r="E6" s="13"/>
      <c r="F6" s="12">
        <v>1</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1122</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1123</v>
      </c>
      <c r="E15" s="23" t="s">
        <v>769</v>
      </c>
      <c r="F15" s="23" t="s">
        <v>820</v>
      </c>
      <c r="G15" s="23" t="s">
        <v>780</v>
      </c>
      <c r="H15" s="23" t="s">
        <v>807</v>
      </c>
      <c r="I15" s="44">
        <v>3</v>
      </c>
      <c r="J15" s="44">
        <v>1</v>
      </c>
      <c r="K15" s="45" t="s">
        <v>833</v>
      </c>
    </row>
    <row r="16" ht="38" customHeight="1" spans="1:11">
      <c r="A16" s="21" t="s">
        <v>761</v>
      </c>
      <c r="B16" s="24"/>
      <c r="C16" s="23" t="s">
        <v>771</v>
      </c>
      <c r="D16" s="23" t="s">
        <v>1124</v>
      </c>
      <c r="E16" s="23" t="s">
        <v>792</v>
      </c>
      <c r="F16" s="23" t="s">
        <v>1125</v>
      </c>
      <c r="G16" s="23" t="s">
        <v>935</v>
      </c>
      <c r="H16" s="23" t="s">
        <v>833</v>
      </c>
      <c r="I16" s="44">
        <v>3</v>
      </c>
      <c r="J16" s="44">
        <v>1</v>
      </c>
      <c r="K16" s="45" t="s">
        <v>833</v>
      </c>
    </row>
    <row r="17" ht="38" customHeight="1" spans="1:11">
      <c r="A17" s="21" t="s">
        <v>761</v>
      </c>
      <c r="B17" s="24"/>
      <c r="C17" s="23" t="s">
        <v>798</v>
      </c>
      <c r="D17" s="23" t="s">
        <v>942</v>
      </c>
      <c r="E17" s="23" t="s">
        <v>792</v>
      </c>
      <c r="F17" s="23" t="s">
        <v>904</v>
      </c>
      <c r="G17" s="23" t="s">
        <v>830</v>
      </c>
      <c r="H17" s="23" t="s">
        <v>833</v>
      </c>
      <c r="I17" s="44">
        <v>3</v>
      </c>
      <c r="J17" s="44">
        <v>1</v>
      </c>
      <c r="K17" s="45" t="s">
        <v>833</v>
      </c>
    </row>
    <row r="18" ht="38" customHeight="1" spans="1:11">
      <c r="A18" s="21" t="s">
        <v>773</v>
      </c>
      <c r="B18" s="24"/>
      <c r="C18" s="23" t="s">
        <v>774</v>
      </c>
      <c r="D18" s="23" t="s">
        <v>1126</v>
      </c>
      <c r="E18" s="23" t="s">
        <v>764</v>
      </c>
      <c r="F18" s="23" t="s">
        <v>828</v>
      </c>
      <c r="G18" s="23" t="s">
        <v>780</v>
      </c>
      <c r="H18" s="23" t="s">
        <v>833</v>
      </c>
      <c r="I18" s="44">
        <v>3</v>
      </c>
      <c r="J18" s="44">
        <v>1</v>
      </c>
      <c r="K18" s="45" t="s">
        <v>833</v>
      </c>
    </row>
    <row r="19" ht="38" customHeight="1" spans="1:11">
      <c r="A19" s="21" t="s">
        <v>776</v>
      </c>
      <c r="B19" s="24"/>
      <c r="C19" s="23" t="s">
        <v>777</v>
      </c>
      <c r="D19" s="23" t="s">
        <v>1066</v>
      </c>
      <c r="E19" s="23" t="s">
        <v>764</v>
      </c>
      <c r="F19" s="23" t="s">
        <v>823</v>
      </c>
      <c r="G19" s="23" t="s">
        <v>780</v>
      </c>
      <c r="H19" s="23" t="s">
        <v>823</v>
      </c>
      <c r="I19" s="44">
        <v>78</v>
      </c>
      <c r="J19" s="44">
        <v>77</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81</v>
      </c>
      <c r="K22" s="15" t="s">
        <v>1127</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1128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5</v>
      </c>
      <c r="G5" s="13"/>
      <c r="H5" s="14">
        <v>5</v>
      </c>
      <c r="I5" s="33">
        <v>10</v>
      </c>
      <c r="J5" s="33">
        <v>100</v>
      </c>
      <c r="K5" s="34">
        <v>10</v>
      </c>
    </row>
    <row r="6" s="1" customFormat="1" ht="30" customHeight="1" spans="1:11">
      <c r="A6" s="8"/>
      <c r="B6" s="8"/>
      <c r="C6" s="11" t="s">
        <v>741</v>
      </c>
      <c r="D6" s="12">
        <v>0</v>
      </c>
      <c r="E6" s="13"/>
      <c r="F6" s="12">
        <v>5</v>
      </c>
      <c r="G6" s="13"/>
      <c r="H6" s="14">
        <v>5</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1129</v>
      </c>
      <c r="C10" s="16"/>
      <c r="D10" s="16"/>
      <c r="E10" s="16"/>
      <c r="F10" s="16"/>
      <c r="G10" s="16"/>
      <c r="H10" s="16" t="s">
        <v>1130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1131</v>
      </c>
      <c r="E15" s="23" t="s">
        <v>769</v>
      </c>
      <c r="F15" s="23" t="s">
        <v>820</v>
      </c>
      <c r="G15" s="23" t="s">
        <v>780</v>
      </c>
      <c r="H15" s="23" t="s">
        <v>820</v>
      </c>
      <c r="I15" s="44">
        <v>20</v>
      </c>
      <c r="J15" s="44">
        <v>17</v>
      </c>
      <c r="K15" s="45" t="s">
        <v>766</v>
      </c>
    </row>
    <row r="16" ht="38" customHeight="1" spans="1:11">
      <c r="A16" s="21" t="s">
        <v>761</v>
      </c>
      <c r="B16" s="24"/>
      <c r="C16" s="23" t="s">
        <v>767</v>
      </c>
      <c r="D16" s="23" t="s">
        <v>1132</v>
      </c>
      <c r="E16" s="23" t="s">
        <v>769</v>
      </c>
      <c r="F16" s="23" t="s">
        <v>820</v>
      </c>
      <c r="G16" s="23" t="s">
        <v>780</v>
      </c>
      <c r="H16" s="23" t="s">
        <v>820</v>
      </c>
      <c r="I16" s="44">
        <v>20</v>
      </c>
      <c r="J16" s="44">
        <v>18</v>
      </c>
      <c r="K16" s="45" t="s">
        <v>766</v>
      </c>
    </row>
    <row r="17" ht="38" customHeight="1" spans="1:11">
      <c r="A17" s="21" t="s">
        <v>761</v>
      </c>
      <c r="B17" s="24"/>
      <c r="C17" s="23" t="s">
        <v>771</v>
      </c>
      <c r="D17" s="23" t="s">
        <v>1025</v>
      </c>
      <c r="E17" s="23" t="s">
        <v>769</v>
      </c>
      <c r="F17" s="23" t="s">
        <v>820</v>
      </c>
      <c r="G17" s="23" t="s">
        <v>780</v>
      </c>
      <c r="H17" s="23" t="s">
        <v>820</v>
      </c>
      <c r="I17" s="44">
        <v>20</v>
      </c>
      <c r="J17" s="44">
        <v>18</v>
      </c>
      <c r="K17" s="45" t="s">
        <v>766</v>
      </c>
    </row>
    <row r="18" ht="38" customHeight="1" spans="1:11">
      <c r="A18" s="21" t="s">
        <v>773</v>
      </c>
      <c r="B18" s="24"/>
      <c r="C18" s="23" t="s">
        <v>774</v>
      </c>
      <c r="D18" s="23" t="s">
        <v>1133</v>
      </c>
      <c r="E18" s="23" t="s">
        <v>764</v>
      </c>
      <c r="F18" s="23" t="s">
        <v>809</v>
      </c>
      <c r="G18" s="23" t="s">
        <v>780</v>
      </c>
      <c r="H18" s="23" t="s">
        <v>809</v>
      </c>
      <c r="I18" s="44">
        <v>15</v>
      </c>
      <c r="J18" s="44">
        <v>14</v>
      </c>
      <c r="K18" s="45" t="s">
        <v>766</v>
      </c>
    </row>
    <row r="19" ht="38" customHeight="1" spans="1:11">
      <c r="A19" s="21" t="s">
        <v>776</v>
      </c>
      <c r="B19" s="24"/>
      <c r="C19" s="23" t="s">
        <v>777</v>
      </c>
      <c r="D19" s="23" t="s">
        <v>1134</v>
      </c>
      <c r="E19" s="23" t="s">
        <v>764</v>
      </c>
      <c r="F19" s="23" t="s">
        <v>823</v>
      </c>
      <c r="G19" s="23" t="s">
        <v>780</v>
      </c>
      <c r="H19" s="23" t="s">
        <v>823</v>
      </c>
      <c r="I19" s="44">
        <v>15</v>
      </c>
      <c r="J19" s="44">
        <v>13</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outlinePr summaryBelow="0"/>
  </sheetPr>
  <dimension ref="A1:T130"/>
  <sheetViews>
    <sheetView workbookViewId="0">
      <pane xSplit="4" ySplit="9" topLeftCell="E10" activePane="bottomRight" state="frozen"/>
      <selection/>
      <selection pane="topRight"/>
      <selection pane="bottomLeft"/>
      <selection pane="bottomRight" activeCell="G11" sqref="G11"/>
    </sheetView>
  </sheetViews>
  <sheetFormatPr defaultColWidth="9" defaultRowHeight="14.4"/>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8.2" spans="11:11">
      <c r="K1" s="99" t="s">
        <v>404</v>
      </c>
    </row>
    <row r="2" ht="15.6" spans="20:20">
      <c r="T2" s="48" t="s">
        <v>405</v>
      </c>
    </row>
    <row r="3" ht="15.6" spans="1:20">
      <c r="A3" s="48" t="s">
        <v>2</v>
      </c>
      <c r="T3" s="48" t="s">
        <v>3</v>
      </c>
    </row>
    <row r="4" ht="19.5" customHeight="1" spans="1:20">
      <c r="A4" s="100" t="s">
        <v>6</v>
      </c>
      <c r="B4" s="100"/>
      <c r="C4" s="100"/>
      <c r="D4" s="100"/>
      <c r="E4" s="100" t="s">
        <v>105</v>
      </c>
      <c r="F4" s="100"/>
      <c r="G4" s="100"/>
      <c r="H4" s="100" t="s">
        <v>406</v>
      </c>
      <c r="I4" s="100"/>
      <c r="J4" s="100"/>
      <c r="K4" s="100" t="s">
        <v>407</v>
      </c>
      <c r="L4" s="100"/>
      <c r="M4" s="100"/>
      <c r="N4" s="100"/>
      <c r="O4" s="100"/>
      <c r="P4" s="100" t="s">
        <v>107</v>
      </c>
      <c r="Q4" s="100"/>
      <c r="R4" s="100"/>
      <c r="S4" s="100"/>
      <c r="T4" s="100"/>
    </row>
    <row r="5" ht="19.5" customHeight="1" spans="1:20">
      <c r="A5" s="100" t="s">
        <v>121</v>
      </c>
      <c r="B5" s="100"/>
      <c r="C5" s="100"/>
      <c r="D5" s="100" t="s">
        <v>122</v>
      </c>
      <c r="E5" s="100" t="s">
        <v>128</v>
      </c>
      <c r="F5" s="100" t="s">
        <v>408</v>
      </c>
      <c r="G5" s="100" t="s">
        <v>409</v>
      </c>
      <c r="H5" s="100" t="s">
        <v>128</v>
      </c>
      <c r="I5" s="100" t="s">
        <v>373</v>
      </c>
      <c r="J5" s="100" t="s">
        <v>374</v>
      </c>
      <c r="K5" s="100" t="s">
        <v>128</v>
      </c>
      <c r="L5" s="100" t="s">
        <v>373</v>
      </c>
      <c r="M5" s="100"/>
      <c r="N5" s="100" t="s">
        <v>373</v>
      </c>
      <c r="O5" s="100" t="s">
        <v>374</v>
      </c>
      <c r="P5" s="100" t="s">
        <v>128</v>
      </c>
      <c r="Q5" s="100" t="s">
        <v>408</v>
      </c>
      <c r="R5" s="100" t="s">
        <v>409</v>
      </c>
      <c r="S5" s="100" t="s">
        <v>409</v>
      </c>
      <c r="T5" s="100"/>
    </row>
    <row r="6" ht="19.5" customHeight="1" spans="1:20">
      <c r="A6" s="100"/>
      <c r="B6" s="100"/>
      <c r="C6" s="100"/>
      <c r="D6" s="100"/>
      <c r="E6" s="100"/>
      <c r="F6" s="100"/>
      <c r="G6" s="100" t="s">
        <v>123</v>
      </c>
      <c r="H6" s="100"/>
      <c r="I6" s="100" t="s">
        <v>410</v>
      </c>
      <c r="J6" s="100" t="s">
        <v>123</v>
      </c>
      <c r="K6" s="100"/>
      <c r="L6" s="100" t="s">
        <v>123</v>
      </c>
      <c r="M6" s="100" t="s">
        <v>411</v>
      </c>
      <c r="N6" s="100" t="s">
        <v>410</v>
      </c>
      <c r="O6" s="100" t="s">
        <v>123</v>
      </c>
      <c r="P6" s="100"/>
      <c r="Q6" s="100"/>
      <c r="R6" s="100" t="s">
        <v>123</v>
      </c>
      <c r="S6" s="100" t="s">
        <v>412</v>
      </c>
      <c r="T6" s="100" t="s">
        <v>413</v>
      </c>
    </row>
    <row r="7" ht="19.5" customHeight="1" spans="1:20">
      <c r="A7" s="100"/>
      <c r="B7" s="100"/>
      <c r="C7" s="100"/>
      <c r="D7" s="100"/>
      <c r="E7" s="100"/>
      <c r="F7" s="100"/>
      <c r="G7" s="100"/>
      <c r="H7" s="100"/>
      <c r="I7" s="100"/>
      <c r="J7" s="100"/>
      <c r="K7" s="100"/>
      <c r="L7" s="100"/>
      <c r="M7" s="100"/>
      <c r="N7" s="100"/>
      <c r="O7" s="100"/>
      <c r="P7" s="100"/>
      <c r="Q7" s="100"/>
      <c r="R7" s="100"/>
      <c r="S7" s="100"/>
      <c r="T7" s="100"/>
    </row>
    <row r="8" ht="19.5" customHeight="1" spans="1:20">
      <c r="A8" s="100" t="s">
        <v>125</v>
      </c>
      <c r="B8" s="100" t="s">
        <v>126</v>
      </c>
      <c r="C8" s="100" t="s">
        <v>127</v>
      </c>
      <c r="D8" s="100" t="s">
        <v>10</v>
      </c>
      <c r="E8" s="101" t="s">
        <v>11</v>
      </c>
      <c r="F8" s="101" t="s">
        <v>12</v>
      </c>
      <c r="G8" s="101" t="s">
        <v>20</v>
      </c>
      <c r="H8" s="101" t="s">
        <v>24</v>
      </c>
      <c r="I8" s="101" t="s">
        <v>28</v>
      </c>
      <c r="J8" s="101" t="s">
        <v>32</v>
      </c>
      <c r="K8" s="101" t="s">
        <v>36</v>
      </c>
      <c r="L8" s="101" t="s">
        <v>40</v>
      </c>
      <c r="M8" s="101" t="s">
        <v>43</v>
      </c>
      <c r="N8" s="101" t="s">
        <v>46</v>
      </c>
      <c r="O8" s="101" t="s">
        <v>49</v>
      </c>
      <c r="P8" s="101" t="s">
        <v>52</v>
      </c>
      <c r="Q8" s="101" t="s">
        <v>55</v>
      </c>
      <c r="R8" s="101" t="s">
        <v>58</v>
      </c>
      <c r="S8" s="101" t="s">
        <v>61</v>
      </c>
      <c r="T8" s="101" t="s">
        <v>64</v>
      </c>
    </row>
    <row r="9" ht="19.5" customHeight="1" spans="1:20">
      <c r="A9" s="100"/>
      <c r="B9" s="100"/>
      <c r="C9" s="100"/>
      <c r="D9" s="100" t="s">
        <v>128</v>
      </c>
      <c r="E9" s="95">
        <v>0</v>
      </c>
      <c r="F9" s="95">
        <v>0</v>
      </c>
      <c r="G9" s="95">
        <v>0</v>
      </c>
      <c r="H9" s="95">
        <v>18644719.01</v>
      </c>
      <c r="I9" s="95">
        <v>10204322.92</v>
      </c>
      <c r="J9" s="95">
        <v>8440396.09</v>
      </c>
      <c r="K9" s="95">
        <v>18644719.01</v>
      </c>
      <c r="L9" s="95">
        <v>10204322.92</v>
      </c>
      <c r="M9" s="95">
        <v>9718786.52</v>
      </c>
      <c r="N9" s="95">
        <v>485536.4</v>
      </c>
      <c r="O9" s="95">
        <v>8440396.09</v>
      </c>
      <c r="P9" s="95">
        <v>0</v>
      </c>
      <c r="Q9" s="95">
        <v>0</v>
      </c>
      <c r="R9" s="95">
        <v>0</v>
      </c>
      <c r="S9" s="95">
        <v>0</v>
      </c>
      <c r="T9" s="95">
        <v>0</v>
      </c>
    </row>
    <row r="10" ht="19.5" customHeight="1" spans="1:20">
      <c r="A10" s="94" t="s">
        <v>129</v>
      </c>
      <c r="B10" s="94"/>
      <c r="C10" s="94"/>
      <c r="D10" s="94" t="s">
        <v>130</v>
      </c>
      <c r="E10" s="95">
        <v>0</v>
      </c>
      <c r="F10" s="95">
        <v>0</v>
      </c>
      <c r="G10" s="95">
        <v>0</v>
      </c>
      <c r="H10" s="95">
        <v>5852606.13</v>
      </c>
      <c r="I10" s="95">
        <v>4495909.2</v>
      </c>
      <c r="J10" s="95">
        <v>1356696.93</v>
      </c>
      <c r="K10" s="95">
        <v>5852606.13</v>
      </c>
      <c r="L10" s="95">
        <v>4495909.2</v>
      </c>
      <c r="M10" s="95">
        <v>4066595.48</v>
      </c>
      <c r="N10" s="95">
        <v>429313.72</v>
      </c>
      <c r="O10" s="95">
        <v>1356696.93</v>
      </c>
      <c r="P10" s="95">
        <v>0</v>
      </c>
      <c r="Q10" s="95">
        <v>0</v>
      </c>
      <c r="R10" s="95">
        <v>0</v>
      </c>
      <c r="S10" s="95">
        <v>0</v>
      </c>
      <c r="T10" s="95">
        <v>0</v>
      </c>
    </row>
    <row r="11" ht="19.5" customHeight="1" spans="1:20">
      <c r="A11" s="94" t="s">
        <v>131</v>
      </c>
      <c r="B11" s="94"/>
      <c r="C11" s="94"/>
      <c r="D11" s="94" t="s">
        <v>132</v>
      </c>
      <c r="E11" s="95">
        <v>0</v>
      </c>
      <c r="F11" s="95">
        <v>0</v>
      </c>
      <c r="G11" s="95">
        <v>0</v>
      </c>
      <c r="H11" s="95">
        <v>136852</v>
      </c>
      <c r="I11" s="95">
        <v>0</v>
      </c>
      <c r="J11" s="95">
        <v>136852</v>
      </c>
      <c r="K11" s="95">
        <v>136852</v>
      </c>
      <c r="L11" s="95">
        <v>0</v>
      </c>
      <c r="M11" s="95">
        <v>0</v>
      </c>
      <c r="N11" s="95">
        <v>0</v>
      </c>
      <c r="O11" s="95">
        <v>136852</v>
      </c>
      <c r="P11" s="95">
        <v>0</v>
      </c>
      <c r="Q11" s="95">
        <v>0</v>
      </c>
      <c r="R11" s="95">
        <v>0</v>
      </c>
      <c r="S11" s="95">
        <v>0</v>
      </c>
      <c r="T11" s="95">
        <v>0</v>
      </c>
    </row>
    <row r="12" ht="19.5" customHeight="1" spans="1:20">
      <c r="A12" s="94" t="s">
        <v>133</v>
      </c>
      <c r="B12" s="94"/>
      <c r="C12" s="94"/>
      <c r="D12" s="94" t="s">
        <v>134</v>
      </c>
      <c r="E12" s="95">
        <v>0</v>
      </c>
      <c r="F12" s="95">
        <v>0</v>
      </c>
      <c r="G12" s="95">
        <v>0</v>
      </c>
      <c r="H12" s="95">
        <v>20000</v>
      </c>
      <c r="I12" s="95">
        <v>0</v>
      </c>
      <c r="J12" s="95">
        <v>20000</v>
      </c>
      <c r="K12" s="95">
        <v>20000</v>
      </c>
      <c r="L12" s="95">
        <v>0</v>
      </c>
      <c r="M12" s="95">
        <v>0</v>
      </c>
      <c r="N12" s="95">
        <v>0</v>
      </c>
      <c r="O12" s="95">
        <v>20000</v>
      </c>
      <c r="P12" s="95">
        <v>0</v>
      </c>
      <c r="Q12" s="95">
        <v>0</v>
      </c>
      <c r="R12" s="95">
        <v>0</v>
      </c>
      <c r="S12" s="95">
        <v>0</v>
      </c>
      <c r="T12" s="95">
        <v>0</v>
      </c>
    </row>
    <row r="13" ht="19.5" customHeight="1" spans="1:20">
      <c r="A13" s="94" t="s">
        <v>135</v>
      </c>
      <c r="B13" s="94"/>
      <c r="C13" s="94"/>
      <c r="D13" s="94" t="s">
        <v>136</v>
      </c>
      <c r="E13" s="95">
        <v>0</v>
      </c>
      <c r="F13" s="95">
        <v>0</v>
      </c>
      <c r="G13" s="95">
        <v>0</v>
      </c>
      <c r="H13" s="95">
        <v>116852</v>
      </c>
      <c r="I13" s="95">
        <v>0</v>
      </c>
      <c r="J13" s="95">
        <v>116852</v>
      </c>
      <c r="K13" s="95">
        <v>116852</v>
      </c>
      <c r="L13" s="95">
        <v>0</v>
      </c>
      <c r="M13" s="95">
        <v>0</v>
      </c>
      <c r="N13" s="95">
        <v>0</v>
      </c>
      <c r="O13" s="95">
        <v>116852</v>
      </c>
      <c r="P13" s="95">
        <v>0</v>
      </c>
      <c r="Q13" s="95">
        <v>0</v>
      </c>
      <c r="R13" s="95">
        <v>0</v>
      </c>
      <c r="S13" s="95">
        <v>0</v>
      </c>
      <c r="T13" s="95">
        <v>0</v>
      </c>
    </row>
    <row r="14" ht="19.5" customHeight="1" spans="1:20">
      <c r="A14" s="94" t="s">
        <v>137</v>
      </c>
      <c r="B14" s="94"/>
      <c r="C14" s="94"/>
      <c r="D14" s="94" t="s">
        <v>138</v>
      </c>
      <c r="E14" s="95">
        <v>0</v>
      </c>
      <c r="F14" s="95">
        <v>0</v>
      </c>
      <c r="G14" s="95">
        <v>0</v>
      </c>
      <c r="H14" s="95">
        <v>92000</v>
      </c>
      <c r="I14" s="95">
        <v>2000</v>
      </c>
      <c r="J14" s="95">
        <v>90000</v>
      </c>
      <c r="K14" s="95">
        <v>92000</v>
      </c>
      <c r="L14" s="95">
        <v>2000</v>
      </c>
      <c r="M14" s="95">
        <v>0</v>
      </c>
      <c r="N14" s="95">
        <v>2000</v>
      </c>
      <c r="O14" s="95">
        <v>90000</v>
      </c>
      <c r="P14" s="95">
        <v>0</v>
      </c>
      <c r="Q14" s="95">
        <v>0</v>
      </c>
      <c r="R14" s="95">
        <v>0</v>
      </c>
      <c r="S14" s="95">
        <v>0</v>
      </c>
      <c r="T14" s="95">
        <v>0</v>
      </c>
    </row>
    <row r="15" ht="19.5" customHeight="1" spans="1:20">
      <c r="A15" s="94" t="s">
        <v>139</v>
      </c>
      <c r="B15" s="94"/>
      <c r="C15" s="94"/>
      <c r="D15" s="94" t="s">
        <v>140</v>
      </c>
      <c r="E15" s="95">
        <v>0</v>
      </c>
      <c r="F15" s="95">
        <v>0</v>
      </c>
      <c r="G15" s="95">
        <v>0</v>
      </c>
      <c r="H15" s="95">
        <v>2000</v>
      </c>
      <c r="I15" s="95">
        <v>2000</v>
      </c>
      <c r="J15" s="95">
        <v>0</v>
      </c>
      <c r="K15" s="95">
        <v>2000</v>
      </c>
      <c r="L15" s="95">
        <v>2000</v>
      </c>
      <c r="M15" s="95">
        <v>0</v>
      </c>
      <c r="N15" s="95">
        <v>2000</v>
      </c>
      <c r="O15" s="95">
        <v>0</v>
      </c>
      <c r="P15" s="95">
        <v>0</v>
      </c>
      <c r="Q15" s="95">
        <v>0</v>
      </c>
      <c r="R15" s="95">
        <v>0</v>
      </c>
      <c r="S15" s="95">
        <v>0</v>
      </c>
      <c r="T15" s="95">
        <v>0</v>
      </c>
    </row>
    <row r="16" ht="19.5" customHeight="1" spans="1:20">
      <c r="A16" s="94" t="s">
        <v>141</v>
      </c>
      <c r="B16" s="94"/>
      <c r="C16" s="94"/>
      <c r="D16" s="94" t="s">
        <v>142</v>
      </c>
      <c r="E16" s="95">
        <v>0</v>
      </c>
      <c r="F16" s="95">
        <v>0</v>
      </c>
      <c r="G16" s="95">
        <v>0</v>
      </c>
      <c r="H16" s="95">
        <v>90000</v>
      </c>
      <c r="I16" s="95">
        <v>0</v>
      </c>
      <c r="J16" s="95">
        <v>90000</v>
      </c>
      <c r="K16" s="95">
        <v>90000</v>
      </c>
      <c r="L16" s="95">
        <v>0</v>
      </c>
      <c r="M16" s="95">
        <v>0</v>
      </c>
      <c r="N16" s="95">
        <v>0</v>
      </c>
      <c r="O16" s="95">
        <v>90000</v>
      </c>
      <c r="P16" s="95">
        <v>0</v>
      </c>
      <c r="Q16" s="95">
        <v>0</v>
      </c>
      <c r="R16" s="95">
        <v>0</v>
      </c>
      <c r="S16" s="95">
        <v>0</v>
      </c>
      <c r="T16" s="95">
        <v>0</v>
      </c>
    </row>
    <row r="17" ht="19.5" customHeight="1" spans="1:20">
      <c r="A17" s="94" t="s">
        <v>143</v>
      </c>
      <c r="B17" s="94"/>
      <c r="C17" s="94"/>
      <c r="D17" s="94" t="s">
        <v>144</v>
      </c>
      <c r="E17" s="95">
        <v>0</v>
      </c>
      <c r="F17" s="95">
        <v>0</v>
      </c>
      <c r="G17" s="95">
        <v>0</v>
      </c>
      <c r="H17" s="95">
        <v>4388679.88</v>
      </c>
      <c r="I17" s="95">
        <v>3393135.2</v>
      </c>
      <c r="J17" s="95">
        <v>995544.68</v>
      </c>
      <c r="K17" s="95">
        <v>4388679.88</v>
      </c>
      <c r="L17" s="95">
        <v>3393135.2</v>
      </c>
      <c r="M17" s="95">
        <v>2986651.48</v>
      </c>
      <c r="N17" s="95">
        <v>406483.72</v>
      </c>
      <c r="O17" s="95">
        <v>995544.68</v>
      </c>
      <c r="P17" s="95">
        <v>0</v>
      </c>
      <c r="Q17" s="95">
        <v>0</v>
      </c>
      <c r="R17" s="95">
        <v>0</v>
      </c>
      <c r="S17" s="95">
        <v>0</v>
      </c>
      <c r="T17" s="95">
        <v>0</v>
      </c>
    </row>
    <row r="18" ht="19.5" customHeight="1" spans="1:20">
      <c r="A18" s="94" t="s">
        <v>145</v>
      </c>
      <c r="B18" s="94"/>
      <c r="C18" s="94"/>
      <c r="D18" s="94" t="s">
        <v>146</v>
      </c>
      <c r="E18" s="95">
        <v>0</v>
      </c>
      <c r="F18" s="95">
        <v>0</v>
      </c>
      <c r="G18" s="95">
        <v>0</v>
      </c>
      <c r="H18" s="95">
        <v>3508341.38</v>
      </c>
      <c r="I18" s="95">
        <v>3393135.2</v>
      </c>
      <c r="J18" s="95">
        <v>115206.18</v>
      </c>
      <c r="K18" s="95">
        <v>3508341.38</v>
      </c>
      <c r="L18" s="95">
        <v>3393135.2</v>
      </c>
      <c r="M18" s="95">
        <v>2986651.48</v>
      </c>
      <c r="N18" s="95">
        <v>406483.72</v>
      </c>
      <c r="O18" s="95">
        <v>115206.18</v>
      </c>
      <c r="P18" s="95">
        <v>0</v>
      </c>
      <c r="Q18" s="95">
        <v>0</v>
      </c>
      <c r="R18" s="95">
        <v>0</v>
      </c>
      <c r="S18" s="95">
        <v>0</v>
      </c>
      <c r="T18" s="95">
        <v>0</v>
      </c>
    </row>
    <row r="19" ht="19.5" customHeight="1" spans="1:20">
      <c r="A19" s="94" t="s">
        <v>147</v>
      </c>
      <c r="B19" s="94"/>
      <c r="C19" s="94"/>
      <c r="D19" s="94" t="s">
        <v>148</v>
      </c>
      <c r="E19" s="95">
        <v>0</v>
      </c>
      <c r="F19" s="95">
        <v>0</v>
      </c>
      <c r="G19" s="95">
        <v>0</v>
      </c>
      <c r="H19" s="95">
        <v>870338.5</v>
      </c>
      <c r="I19" s="95">
        <v>0</v>
      </c>
      <c r="J19" s="95">
        <v>870338.5</v>
      </c>
      <c r="K19" s="95">
        <v>870338.5</v>
      </c>
      <c r="L19" s="95">
        <v>0</v>
      </c>
      <c r="M19" s="95">
        <v>0</v>
      </c>
      <c r="N19" s="95">
        <v>0</v>
      </c>
      <c r="O19" s="95">
        <v>870338.5</v>
      </c>
      <c r="P19" s="95">
        <v>0</v>
      </c>
      <c r="Q19" s="95">
        <v>0</v>
      </c>
      <c r="R19" s="95">
        <v>0</v>
      </c>
      <c r="S19" s="95">
        <v>0</v>
      </c>
      <c r="T19" s="95">
        <v>0</v>
      </c>
    </row>
    <row r="20" ht="19.5" customHeight="1" spans="1:20">
      <c r="A20" s="94" t="s">
        <v>149</v>
      </c>
      <c r="B20" s="94"/>
      <c r="C20" s="94"/>
      <c r="D20" s="94" t="s">
        <v>150</v>
      </c>
      <c r="E20" s="95">
        <v>0</v>
      </c>
      <c r="F20" s="95">
        <v>0</v>
      </c>
      <c r="G20" s="95">
        <v>0</v>
      </c>
      <c r="H20" s="95">
        <v>10000</v>
      </c>
      <c r="I20" s="95">
        <v>0</v>
      </c>
      <c r="J20" s="95">
        <v>10000</v>
      </c>
      <c r="K20" s="95">
        <v>10000</v>
      </c>
      <c r="L20" s="95">
        <v>0</v>
      </c>
      <c r="M20" s="95">
        <v>0</v>
      </c>
      <c r="N20" s="95">
        <v>0</v>
      </c>
      <c r="O20" s="95">
        <v>10000</v>
      </c>
      <c r="P20" s="95">
        <v>0</v>
      </c>
      <c r="Q20" s="95">
        <v>0</v>
      </c>
      <c r="R20" s="95">
        <v>0</v>
      </c>
      <c r="S20" s="95">
        <v>0</v>
      </c>
      <c r="T20" s="95">
        <v>0</v>
      </c>
    </row>
    <row r="21" ht="19.5" customHeight="1" spans="1:20">
      <c r="A21" s="94" t="s">
        <v>151</v>
      </c>
      <c r="B21" s="94"/>
      <c r="C21" s="94"/>
      <c r="D21" s="94" t="s">
        <v>152</v>
      </c>
      <c r="E21" s="95">
        <v>0</v>
      </c>
      <c r="F21" s="95">
        <v>0</v>
      </c>
      <c r="G21" s="95">
        <v>0</v>
      </c>
      <c r="H21" s="95">
        <v>17624.5</v>
      </c>
      <c r="I21" s="95">
        <v>0</v>
      </c>
      <c r="J21" s="95">
        <v>17624.5</v>
      </c>
      <c r="K21" s="95">
        <v>17624.5</v>
      </c>
      <c r="L21" s="95">
        <v>0</v>
      </c>
      <c r="M21" s="95">
        <v>0</v>
      </c>
      <c r="N21" s="95">
        <v>0</v>
      </c>
      <c r="O21" s="95">
        <v>17624.5</v>
      </c>
      <c r="P21" s="95">
        <v>0</v>
      </c>
      <c r="Q21" s="95">
        <v>0</v>
      </c>
      <c r="R21" s="95">
        <v>0</v>
      </c>
      <c r="S21" s="95">
        <v>0</v>
      </c>
      <c r="T21" s="95">
        <v>0</v>
      </c>
    </row>
    <row r="22" ht="19.5" customHeight="1" spans="1:20">
      <c r="A22" s="94" t="s">
        <v>153</v>
      </c>
      <c r="B22" s="94"/>
      <c r="C22" s="94"/>
      <c r="D22" s="94" t="s">
        <v>154</v>
      </c>
      <c r="E22" s="95">
        <v>0</v>
      </c>
      <c r="F22" s="95">
        <v>0</v>
      </c>
      <c r="G22" s="95">
        <v>0</v>
      </c>
      <c r="H22" s="95">
        <v>17624.5</v>
      </c>
      <c r="I22" s="95">
        <v>0</v>
      </c>
      <c r="J22" s="95">
        <v>17624.5</v>
      </c>
      <c r="K22" s="95">
        <v>17624.5</v>
      </c>
      <c r="L22" s="95">
        <v>0</v>
      </c>
      <c r="M22" s="95">
        <v>0</v>
      </c>
      <c r="N22" s="95">
        <v>0</v>
      </c>
      <c r="O22" s="95">
        <v>17624.5</v>
      </c>
      <c r="P22" s="95">
        <v>0</v>
      </c>
      <c r="Q22" s="95">
        <v>0</v>
      </c>
      <c r="R22" s="95">
        <v>0</v>
      </c>
      <c r="S22" s="95">
        <v>0</v>
      </c>
      <c r="T22" s="95">
        <v>0</v>
      </c>
    </row>
    <row r="23" ht="19.5" customHeight="1" spans="1:20">
      <c r="A23" s="94" t="s">
        <v>155</v>
      </c>
      <c r="B23" s="94"/>
      <c r="C23" s="94"/>
      <c r="D23" s="94" t="s">
        <v>156</v>
      </c>
      <c r="E23" s="95">
        <v>0</v>
      </c>
      <c r="F23" s="95">
        <v>0</v>
      </c>
      <c r="G23" s="95">
        <v>0</v>
      </c>
      <c r="H23" s="95">
        <v>59843</v>
      </c>
      <c r="I23" s="95">
        <v>59843</v>
      </c>
      <c r="J23" s="95">
        <v>0</v>
      </c>
      <c r="K23" s="95">
        <v>59843</v>
      </c>
      <c r="L23" s="95">
        <v>59843</v>
      </c>
      <c r="M23" s="95">
        <v>54922</v>
      </c>
      <c r="N23" s="95">
        <v>4921</v>
      </c>
      <c r="O23" s="95">
        <v>0</v>
      </c>
      <c r="P23" s="95">
        <v>0</v>
      </c>
      <c r="Q23" s="95">
        <v>0</v>
      </c>
      <c r="R23" s="95">
        <v>0</v>
      </c>
      <c r="S23" s="95">
        <v>0</v>
      </c>
      <c r="T23" s="95">
        <v>0</v>
      </c>
    </row>
    <row r="24" ht="19.5" customHeight="1" spans="1:20">
      <c r="A24" s="94" t="s">
        <v>157</v>
      </c>
      <c r="B24" s="94"/>
      <c r="C24" s="94"/>
      <c r="D24" s="94" t="s">
        <v>146</v>
      </c>
      <c r="E24" s="95">
        <v>0</v>
      </c>
      <c r="F24" s="95">
        <v>0</v>
      </c>
      <c r="G24" s="95">
        <v>0</v>
      </c>
      <c r="H24" s="95">
        <v>425</v>
      </c>
      <c r="I24" s="95">
        <v>425</v>
      </c>
      <c r="J24" s="95">
        <v>0</v>
      </c>
      <c r="K24" s="95">
        <v>425</v>
      </c>
      <c r="L24" s="95">
        <v>425</v>
      </c>
      <c r="M24" s="95">
        <v>0</v>
      </c>
      <c r="N24" s="95">
        <v>425</v>
      </c>
      <c r="O24" s="95">
        <v>0</v>
      </c>
      <c r="P24" s="95">
        <v>0</v>
      </c>
      <c r="Q24" s="95">
        <v>0</v>
      </c>
      <c r="R24" s="95">
        <v>0</v>
      </c>
      <c r="S24" s="95">
        <v>0</v>
      </c>
      <c r="T24" s="95">
        <v>0</v>
      </c>
    </row>
    <row r="25" ht="19.5" customHeight="1" spans="1:20">
      <c r="A25" s="94" t="s">
        <v>158</v>
      </c>
      <c r="B25" s="94"/>
      <c r="C25" s="94"/>
      <c r="D25" s="94" t="s">
        <v>159</v>
      </c>
      <c r="E25" s="95">
        <v>0</v>
      </c>
      <c r="F25" s="95">
        <v>0</v>
      </c>
      <c r="G25" s="95">
        <v>0</v>
      </c>
      <c r="H25" s="95">
        <v>59418</v>
      </c>
      <c r="I25" s="95">
        <v>59418</v>
      </c>
      <c r="J25" s="95">
        <v>0</v>
      </c>
      <c r="K25" s="95">
        <v>59418</v>
      </c>
      <c r="L25" s="95">
        <v>59418</v>
      </c>
      <c r="M25" s="95">
        <v>54922</v>
      </c>
      <c r="N25" s="95">
        <v>4496</v>
      </c>
      <c r="O25" s="95">
        <v>0</v>
      </c>
      <c r="P25" s="95">
        <v>0</v>
      </c>
      <c r="Q25" s="95">
        <v>0</v>
      </c>
      <c r="R25" s="95">
        <v>0</v>
      </c>
      <c r="S25" s="95">
        <v>0</v>
      </c>
      <c r="T25" s="95">
        <v>0</v>
      </c>
    </row>
    <row r="26" ht="19.5" customHeight="1" spans="1:20">
      <c r="A26" s="94" t="s">
        <v>160</v>
      </c>
      <c r="B26" s="94"/>
      <c r="C26" s="94"/>
      <c r="D26" s="94" t="s">
        <v>161</v>
      </c>
      <c r="E26" s="95">
        <v>0</v>
      </c>
      <c r="F26" s="95">
        <v>0</v>
      </c>
      <c r="G26" s="95">
        <v>0</v>
      </c>
      <c r="H26" s="95">
        <v>33018</v>
      </c>
      <c r="I26" s="95">
        <v>0</v>
      </c>
      <c r="J26" s="95">
        <v>33018</v>
      </c>
      <c r="K26" s="95">
        <v>33018</v>
      </c>
      <c r="L26" s="95">
        <v>0</v>
      </c>
      <c r="M26" s="95">
        <v>0</v>
      </c>
      <c r="N26" s="95">
        <v>0</v>
      </c>
      <c r="O26" s="95">
        <v>33018</v>
      </c>
      <c r="P26" s="95">
        <v>0</v>
      </c>
      <c r="Q26" s="95">
        <v>0</v>
      </c>
      <c r="R26" s="95">
        <v>0</v>
      </c>
      <c r="S26" s="95">
        <v>0</v>
      </c>
      <c r="T26" s="95">
        <v>0</v>
      </c>
    </row>
    <row r="27" ht="19.5" customHeight="1" spans="1:20">
      <c r="A27" s="94" t="s">
        <v>162</v>
      </c>
      <c r="B27" s="94"/>
      <c r="C27" s="94"/>
      <c r="D27" s="94" t="s">
        <v>148</v>
      </c>
      <c r="E27" s="95">
        <v>0</v>
      </c>
      <c r="F27" s="95">
        <v>0</v>
      </c>
      <c r="G27" s="95">
        <v>0</v>
      </c>
      <c r="H27" s="95">
        <v>30000</v>
      </c>
      <c r="I27" s="95">
        <v>0</v>
      </c>
      <c r="J27" s="95">
        <v>30000</v>
      </c>
      <c r="K27" s="95">
        <v>30000</v>
      </c>
      <c r="L27" s="95">
        <v>0</v>
      </c>
      <c r="M27" s="95">
        <v>0</v>
      </c>
      <c r="N27" s="95">
        <v>0</v>
      </c>
      <c r="O27" s="95">
        <v>30000</v>
      </c>
      <c r="P27" s="95">
        <v>0</v>
      </c>
      <c r="Q27" s="95">
        <v>0</v>
      </c>
      <c r="R27" s="95">
        <v>0</v>
      </c>
      <c r="S27" s="95">
        <v>0</v>
      </c>
      <c r="T27" s="95">
        <v>0</v>
      </c>
    </row>
    <row r="28" ht="19.5" customHeight="1" spans="1:20">
      <c r="A28" s="94" t="s">
        <v>163</v>
      </c>
      <c r="B28" s="94"/>
      <c r="C28" s="94"/>
      <c r="D28" s="94" t="s">
        <v>164</v>
      </c>
      <c r="E28" s="95">
        <v>0</v>
      </c>
      <c r="F28" s="95">
        <v>0</v>
      </c>
      <c r="G28" s="95">
        <v>0</v>
      </c>
      <c r="H28" s="95">
        <v>3018</v>
      </c>
      <c r="I28" s="95">
        <v>0</v>
      </c>
      <c r="J28" s="95">
        <v>3018</v>
      </c>
      <c r="K28" s="95">
        <v>3018</v>
      </c>
      <c r="L28" s="95">
        <v>0</v>
      </c>
      <c r="M28" s="95">
        <v>0</v>
      </c>
      <c r="N28" s="95">
        <v>0</v>
      </c>
      <c r="O28" s="95">
        <v>3018</v>
      </c>
      <c r="P28" s="95">
        <v>0</v>
      </c>
      <c r="Q28" s="95">
        <v>0</v>
      </c>
      <c r="R28" s="95">
        <v>0</v>
      </c>
      <c r="S28" s="95">
        <v>0</v>
      </c>
      <c r="T28" s="95">
        <v>0</v>
      </c>
    </row>
    <row r="29" ht="19.5" customHeight="1" spans="1:20">
      <c r="A29" s="94" t="s">
        <v>165</v>
      </c>
      <c r="B29" s="94"/>
      <c r="C29" s="94"/>
      <c r="D29" s="94" t="s">
        <v>166</v>
      </c>
      <c r="E29" s="95">
        <v>0</v>
      </c>
      <c r="F29" s="95">
        <v>0</v>
      </c>
      <c r="G29" s="95">
        <v>0</v>
      </c>
      <c r="H29" s="95">
        <v>19320</v>
      </c>
      <c r="I29" s="95">
        <v>0</v>
      </c>
      <c r="J29" s="95">
        <v>19320</v>
      </c>
      <c r="K29" s="95">
        <v>19320</v>
      </c>
      <c r="L29" s="95">
        <v>0</v>
      </c>
      <c r="M29" s="95">
        <v>0</v>
      </c>
      <c r="N29" s="95">
        <v>0</v>
      </c>
      <c r="O29" s="95">
        <v>19320</v>
      </c>
      <c r="P29" s="95">
        <v>0</v>
      </c>
      <c r="Q29" s="95">
        <v>0</v>
      </c>
      <c r="R29" s="95">
        <v>0</v>
      </c>
      <c r="S29" s="95">
        <v>0</v>
      </c>
      <c r="T29" s="95">
        <v>0</v>
      </c>
    </row>
    <row r="30" ht="19.5" customHeight="1" spans="1:20">
      <c r="A30" s="94" t="s">
        <v>167</v>
      </c>
      <c r="B30" s="94"/>
      <c r="C30" s="94"/>
      <c r="D30" s="94" t="s">
        <v>159</v>
      </c>
      <c r="E30" s="95">
        <v>0</v>
      </c>
      <c r="F30" s="95">
        <v>0</v>
      </c>
      <c r="G30" s="95">
        <v>0</v>
      </c>
      <c r="H30" s="95">
        <v>19320</v>
      </c>
      <c r="I30" s="95">
        <v>0</v>
      </c>
      <c r="J30" s="95">
        <v>19320</v>
      </c>
      <c r="K30" s="95">
        <v>19320</v>
      </c>
      <c r="L30" s="95">
        <v>0</v>
      </c>
      <c r="M30" s="95">
        <v>0</v>
      </c>
      <c r="N30" s="95">
        <v>0</v>
      </c>
      <c r="O30" s="95">
        <v>19320</v>
      </c>
      <c r="P30" s="95">
        <v>0</v>
      </c>
      <c r="Q30" s="95">
        <v>0</v>
      </c>
      <c r="R30" s="95">
        <v>0</v>
      </c>
      <c r="S30" s="95">
        <v>0</v>
      </c>
      <c r="T30" s="95">
        <v>0</v>
      </c>
    </row>
    <row r="31" ht="19.5" customHeight="1" spans="1:20">
      <c r="A31" s="94" t="s">
        <v>168</v>
      </c>
      <c r="B31" s="94"/>
      <c r="C31" s="94"/>
      <c r="D31" s="94" t="s">
        <v>169</v>
      </c>
      <c r="E31" s="95">
        <v>0</v>
      </c>
      <c r="F31" s="95">
        <v>0</v>
      </c>
      <c r="G31" s="95">
        <v>0</v>
      </c>
      <c r="H31" s="95">
        <v>679673</v>
      </c>
      <c r="I31" s="95">
        <v>670417</v>
      </c>
      <c r="J31" s="95">
        <v>9256</v>
      </c>
      <c r="K31" s="95">
        <v>679673</v>
      </c>
      <c r="L31" s="95">
        <v>670417</v>
      </c>
      <c r="M31" s="95">
        <v>670237</v>
      </c>
      <c r="N31" s="95">
        <v>180</v>
      </c>
      <c r="O31" s="95">
        <v>9256</v>
      </c>
      <c r="P31" s="95">
        <v>0</v>
      </c>
      <c r="Q31" s="95">
        <v>0</v>
      </c>
      <c r="R31" s="95">
        <v>0</v>
      </c>
      <c r="S31" s="95">
        <v>0</v>
      </c>
      <c r="T31" s="95">
        <v>0</v>
      </c>
    </row>
    <row r="32" ht="19.5" customHeight="1" spans="1:20">
      <c r="A32" s="94" t="s">
        <v>170</v>
      </c>
      <c r="B32" s="94"/>
      <c r="C32" s="94"/>
      <c r="D32" s="94" t="s">
        <v>148</v>
      </c>
      <c r="E32" s="95">
        <v>0</v>
      </c>
      <c r="F32" s="95">
        <v>0</v>
      </c>
      <c r="G32" s="95">
        <v>0</v>
      </c>
      <c r="H32" s="95">
        <v>9256</v>
      </c>
      <c r="I32" s="95">
        <v>0</v>
      </c>
      <c r="J32" s="95">
        <v>9256</v>
      </c>
      <c r="K32" s="95">
        <v>9256</v>
      </c>
      <c r="L32" s="95">
        <v>0</v>
      </c>
      <c r="M32" s="95">
        <v>0</v>
      </c>
      <c r="N32" s="95">
        <v>0</v>
      </c>
      <c r="O32" s="95">
        <v>9256</v>
      </c>
      <c r="P32" s="95">
        <v>0</v>
      </c>
      <c r="Q32" s="95">
        <v>0</v>
      </c>
      <c r="R32" s="95">
        <v>0</v>
      </c>
      <c r="S32" s="95">
        <v>0</v>
      </c>
      <c r="T32" s="95">
        <v>0</v>
      </c>
    </row>
    <row r="33" ht="19.5" customHeight="1" spans="1:20">
      <c r="A33" s="94" t="s">
        <v>171</v>
      </c>
      <c r="B33" s="94"/>
      <c r="C33" s="94"/>
      <c r="D33" s="94" t="s">
        <v>159</v>
      </c>
      <c r="E33" s="95">
        <v>0</v>
      </c>
      <c r="F33" s="95">
        <v>0</v>
      </c>
      <c r="G33" s="95">
        <v>0</v>
      </c>
      <c r="H33" s="95">
        <v>670417</v>
      </c>
      <c r="I33" s="95">
        <v>670417</v>
      </c>
      <c r="J33" s="95">
        <v>0</v>
      </c>
      <c r="K33" s="95">
        <v>670417</v>
      </c>
      <c r="L33" s="95">
        <v>670417</v>
      </c>
      <c r="M33" s="95">
        <v>670237</v>
      </c>
      <c r="N33" s="95">
        <v>180</v>
      </c>
      <c r="O33" s="95">
        <v>0</v>
      </c>
      <c r="P33" s="95">
        <v>0</v>
      </c>
      <c r="Q33" s="95">
        <v>0</v>
      </c>
      <c r="R33" s="95">
        <v>0</v>
      </c>
      <c r="S33" s="95">
        <v>0</v>
      </c>
      <c r="T33" s="95">
        <v>0</v>
      </c>
    </row>
    <row r="34" ht="19.5" customHeight="1" spans="1:20">
      <c r="A34" s="94" t="s">
        <v>172</v>
      </c>
      <c r="B34" s="94"/>
      <c r="C34" s="94"/>
      <c r="D34" s="94" t="s">
        <v>173</v>
      </c>
      <c r="E34" s="95">
        <v>0</v>
      </c>
      <c r="F34" s="95">
        <v>0</v>
      </c>
      <c r="G34" s="95">
        <v>0</v>
      </c>
      <c r="H34" s="95">
        <v>55081.75</v>
      </c>
      <c r="I34" s="95">
        <v>0</v>
      </c>
      <c r="J34" s="95">
        <v>55081.75</v>
      </c>
      <c r="K34" s="95">
        <v>55081.75</v>
      </c>
      <c r="L34" s="95">
        <v>0</v>
      </c>
      <c r="M34" s="95">
        <v>0</v>
      </c>
      <c r="N34" s="95">
        <v>0</v>
      </c>
      <c r="O34" s="95">
        <v>55081.75</v>
      </c>
      <c r="P34" s="95">
        <v>0</v>
      </c>
      <c r="Q34" s="95">
        <v>0</v>
      </c>
      <c r="R34" s="95">
        <v>0</v>
      </c>
      <c r="S34" s="95">
        <v>0</v>
      </c>
      <c r="T34" s="95">
        <v>0</v>
      </c>
    </row>
    <row r="35" ht="19.5" customHeight="1" spans="1:20">
      <c r="A35" s="94" t="s">
        <v>174</v>
      </c>
      <c r="B35" s="94"/>
      <c r="C35" s="94"/>
      <c r="D35" s="94" t="s">
        <v>148</v>
      </c>
      <c r="E35" s="95">
        <v>0</v>
      </c>
      <c r="F35" s="95">
        <v>0</v>
      </c>
      <c r="G35" s="95">
        <v>0</v>
      </c>
      <c r="H35" s="95">
        <v>1920</v>
      </c>
      <c r="I35" s="95">
        <v>0</v>
      </c>
      <c r="J35" s="95">
        <v>1920</v>
      </c>
      <c r="K35" s="95">
        <v>1920</v>
      </c>
      <c r="L35" s="95">
        <v>0</v>
      </c>
      <c r="M35" s="95">
        <v>0</v>
      </c>
      <c r="N35" s="95">
        <v>0</v>
      </c>
      <c r="O35" s="95">
        <v>1920</v>
      </c>
      <c r="P35" s="95">
        <v>0</v>
      </c>
      <c r="Q35" s="95">
        <v>0</v>
      </c>
      <c r="R35" s="95">
        <v>0</v>
      </c>
      <c r="S35" s="95">
        <v>0</v>
      </c>
      <c r="T35" s="95">
        <v>0</v>
      </c>
    </row>
    <row r="36" ht="19.5" customHeight="1" spans="1:20">
      <c r="A36" s="94" t="s">
        <v>175</v>
      </c>
      <c r="B36" s="94"/>
      <c r="C36" s="94"/>
      <c r="D36" s="94" t="s">
        <v>176</v>
      </c>
      <c r="E36" s="95">
        <v>0</v>
      </c>
      <c r="F36" s="95">
        <v>0</v>
      </c>
      <c r="G36" s="95">
        <v>0</v>
      </c>
      <c r="H36" s="95">
        <v>53161.75</v>
      </c>
      <c r="I36" s="95">
        <v>0</v>
      </c>
      <c r="J36" s="95">
        <v>53161.75</v>
      </c>
      <c r="K36" s="95">
        <v>53161.75</v>
      </c>
      <c r="L36" s="95">
        <v>0</v>
      </c>
      <c r="M36" s="95">
        <v>0</v>
      </c>
      <c r="N36" s="95">
        <v>0</v>
      </c>
      <c r="O36" s="95">
        <v>53161.75</v>
      </c>
      <c r="P36" s="95">
        <v>0</v>
      </c>
      <c r="Q36" s="95">
        <v>0</v>
      </c>
      <c r="R36" s="95">
        <v>0</v>
      </c>
      <c r="S36" s="95">
        <v>0</v>
      </c>
      <c r="T36" s="95">
        <v>0</v>
      </c>
    </row>
    <row r="37" ht="19.5" customHeight="1" spans="1:20">
      <c r="A37" s="94" t="s">
        <v>177</v>
      </c>
      <c r="B37" s="94"/>
      <c r="C37" s="94"/>
      <c r="D37" s="94" t="s">
        <v>178</v>
      </c>
      <c r="E37" s="95">
        <v>0</v>
      </c>
      <c r="F37" s="95">
        <v>0</v>
      </c>
      <c r="G37" s="95">
        <v>0</v>
      </c>
      <c r="H37" s="95">
        <v>195573</v>
      </c>
      <c r="I37" s="95">
        <v>195573</v>
      </c>
      <c r="J37" s="95">
        <v>0</v>
      </c>
      <c r="K37" s="95">
        <v>195573</v>
      </c>
      <c r="L37" s="95">
        <v>195573</v>
      </c>
      <c r="M37" s="95">
        <v>187173</v>
      </c>
      <c r="N37" s="95">
        <v>8400</v>
      </c>
      <c r="O37" s="95">
        <v>0</v>
      </c>
      <c r="P37" s="95">
        <v>0</v>
      </c>
      <c r="Q37" s="95">
        <v>0</v>
      </c>
      <c r="R37" s="95">
        <v>0</v>
      </c>
      <c r="S37" s="95">
        <v>0</v>
      </c>
      <c r="T37" s="95">
        <v>0</v>
      </c>
    </row>
    <row r="38" ht="19.5" customHeight="1" spans="1:20">
      <c r="A38" s="94" t="s">
        <v>179</v>
      </c>
      <c r="B38" s="94"/>
      <c r="C38" s="94"/>
      <c r="D38" s="94" t="s">
        <v>159</v>
      </c>
      <c r="E38" s="95">
        <v>0</v>
      </c>
      <c r="F38" s="95">
        <v>0</v>
      </c>
      <c r="G38" s="95">
        <v>0</v>
      </c>
      <c r="H38" s="95">
        <v>195573</v>
      </c>
      <c r="I38" s="95">
        <v>195573</v>
      </c>
      <c r="J38" s="95">
        <v>0</v>
      </c>
      <c r="K38" s="95">
        <v>195573</v>
      </c>
      <c r="L38" s="95">
        <v>195573</v>
      </c>
      <c r="M38" s="95">
        <v>187173</v>
      </c>
      <c r="N38" s="95">
        <v>8400</v>
      </c>
      <c r="O38" s="95">
        <v>0</v>
      </c>
      <c r="P38" s="95">
        <v>0</v>
      </c>
      <c r="Q38" s="95">
        <v>0</v>
      </c>
      <c r="R38" s="95">
        <v>0</v>
      </c>
      <c r="S38" s="95">
        <v>0</v>
      </c>
      <c r="T38" s="95">
        <v>0</v>
      </c>
    </row>
    <row r="39" ht="19.5" customHeight="1" spans="1:20">
      <c r="A39" s="94" t="s">
        <v>180</v>
      </c>
      <c r="B39" s="94"/>
      <c r="C39" s="94"/>
      <c r="D39" s="94" t="s">
        <v>181</v>
      </c>
      <c r="E39" s="95">
        <v>0</v>
      </c>
      <c r="F39" s="95">
        <v>0</v>
      </c>
      <c r="G39" s="95">
        <v>0</v>
      </c>
      <c r="H39" s="95">
        <v>174941</v>
      </c>
      <c r="I39" s="95">
        <v>174941</v>
      </c>
      <c r="J39" s="95">
        <v>0</v>
      </c>
      <c r="K39" s="95">
        <v>174941</v>
      </c>
      <c r="L39" s="95">
        <v>174941</v>
      </c>
      <c r="M39" s="95">
        <v>167612</v>
      </c>
      <c r="N39" s="95">
        <v>7329</v>
      </c>
      <c r="O39" s="95">
        <v>0</v>
      </c>
      <c r="P39" s="95">
        <v>0</v>
      </c>
      <c r="Q39" s="95">
        <v>0</v>
      </c>
      <c r="R39" s="95">
        <v>0</v>
      </c>
      <c r="S39" s="95">
        <v>0</v>
      </c>
      <c r="T39" s="95">
        <v>0</v>
      </c>
    </row>
    <row r="40" ht="19.5" customHeight="1" spans="1:20">
      <c r="A40" s="94" t="s">
        <v>182</v>
      </c>
      <c r="B40" s="94"/>
      <c r="C40" s="94"/>
      <c r="D40" s="94" t="s">
        <v>159</v>
      </c>
      <c r="E40" s="95">
        <v>0</v>
      </c>
      <c r="F40" s="95">
        <v>0</v>
      </c>
      <c r="G40" s="95">
        <v>0</v>
      </c>
      <c r="H40" s="95">
        <v>174941</v>
      </c>
      <c r="I40" s="95">
        <v>174941</v>
      </c>
      <c r="J40" s="95">
        <v>0</v>
      </c>
      <c r="K40" s="95">
        <v>174941</v>
      </c>
      <c r="L40" s="95">
        <v>174941</v>
      </c>
      <c r="M40" s="95">
        <v>167612</v>
      </c>
      <c r="N40" s="95">
        <v>7329</v>
      </c>
      <c r="O40" s="95">
        <v>0</v>
      </c>
      <c r="P40" s="95">
        <v>0</v>
      </c>
      <c r="Q40" s="95">
        <v>0</v>
      </c>
      <c r="R40" s="95">
        <v>0</v>
      </c>
      <c r="S40" s="95">
        <v>0</v>
      </c>
      <c r="T40" s="95">
        <v>0</v>
      </c>
    </row>
    <row r="41" ht="19.5" customHeight="1" spans="1:20">
      <c r="A41" s="94" t="s">
        <v>183</v>
      </c>
      <c r="B41" s="94"/>
      <c r="C41" s="94"/>
      <c r="D41" s="94" t="s">
        <v>184</v>
      </c>
      <c r="E41" s="95">
        <v>0</v>
      </c>
      <c r="F41" s="95">
        <v>0</v>
      </c>
      <c r="G41" s="95">
        <v>0</v>
      </c>
      <c r="H41" s="95">
        <v>40000</v>
      </c>
      <c r="I41" s="95">
        <v>0</v>
      </c>
      <c r="J41" s="95">
        <v>40000</v>
      </c>
      <c r="K41" s="95">
        <v>40000</v>
      </c>
      <c r="L41" s="95">
        <v>0</v>
      </c>
      <c r="M41" s="95">
        <v>0</v>
      </c>
      <c r="N41" s="95">
        <v>0</v>
      </c>
      <c r="O41" s="95">
        <v>40000</v>
      </c>
      <c r="P41" s="95">
        <v>0</v>
      </c>
      <c r="Q41" s="95">
        <v>0</v>
      </c>
      <c r="R41" s="95">
        <v>0</v>
      </c>
      <c r="S41" s="95">
        <v>0</v>
      </c>
      <c r="T41" s="95">
        <v>0</v>
      </c>
    </row>
    <row r="42" ht="19.5" customHeight="1" spans="1:20">
      <c r="A42" s="94" t="s">
        <v>185</v>
      </c>
      <c r="B42" s="94"/>
      <c r="C42" s="94"/>
      <c r="D42" s="94" t="s">
        <v>186</v>
      </c>
      <c r="E42" s="95">
        <v>0</v>
      </c>
      <c r="F42" s="95">
        <v>0</v>
      </c>
      <c r="G42" s="95">
        <v>0</v>
      </c>
      <c r="H42" s="95">
        <v>10000</v>
      </c>
      <c r="I42" s="95">
        <v>0</v>
      </c>
      <c r="J42" s="95">
        <v>10000</v>
      </c>
      <c r="K42" s="95">
        <v>10000</v>
      </c>
      <c r="L42" s="95">
        <v>0</v>
      </c>
      <c r="M42" s="95">
        <v>0</v>
      </c>
      <c r="N42" s="95">
        <v>0</v>
      </c>
      <c r="O42" s="95">
        <v>10000</v>
      </c>
      <c r="P42" s="95">
        <v>0</v>
      </c>
      <c r="Q42" s="95">
        <v>0</v>
      </c>
      <c r="R42" s="95">
        <v>0</v>
      </c>
      <c r="S42" s="95">
        <v>0</v>
      </c>
      <c r="T42" s="95">
        <v>0</v>
      </c>
    </row>
    <row r="43" ht="19.5" customHeight="1" spans="1:20">
      <c r="A43" s="94" t="s">
        <v>187</v>
      </c>
      <c r="B43" s="94"/>
      <c r="C43" s="94"/>
      <c r="D43" s="94" t="s">
        <v>188</v>
      </c>
      <c r="E43" s="95">
        <v>0</v>
      </c>
      <c r="F43" s="95">
        <v>0</v>
      </c>
      <c r="G43" s="95">
        <v>0</v>
      </c>
      <c r="H43" s="95">
        <v>10000</v>
      </c>
      <c r="I43" s="95">
        <v>0</v>
      </c>
      <c r="J43" s="95">
        <v>10000</v>
      </c>
      <c r="K43" s="95">
        <v>10000</v>
      </c>
      <c r="L43" s="95">
        <v>0</v>
      </c>
      <c r="M43" s="95">
        <v>0</v>
      </c>
      <c r="N43" s="95">
        <v>0</v>
      </c>
      <c r="O43" s="95">
        <v>10000</v>
      </c>
      <c r="P43" s="95">
        <v>0</v>
      </c>
      <c r="Q43" s="95">
        <v>0</v>
      </c>
      <c r="R43" s="95">
        <v>0</v>
      </c>
      <c r="S43" s="95">
        <v>0</v>
      </c>
      <c r="T43" s="95">
        <v>0</v>
      </c>
    </row>
    <row r="44" ht="19.5" customHeight="1" spans="1:20">
      <c r="A44" s="94" t="s">
        <v>189</v>
      </c>
      <c r="B44" s="94"/>
      <c r="C44" s="94"/>
      <c r="D44" s="94" t="s">
        <v>190</v>
      </c>
      <c r="E44" s="95">
        <v>0</v>
      </c>
      <c r="F44" s="95">
        <v>0</v>
      </c>
      <c r="G44" s="95">
        <v>0</v>
      </c>
      <c r="H44" s="95">
        <v>30000</v>
      </c>
      <c r="I44" s="95">
        <v>0</v>
      </c>
      <c r="J44" s="95">
        <v>30000</v>
      </c>
      <c r="K44" s="95">
        <v>30000</v>
      </c>
      <c r="L44" s="95">
        <v>0</v>
      </c>
      <c r="M44" s="95">
        <v>0</v>
      </c>
      <c r="N44" s="95">
        <v>0</v>
      </c>
      <c r="O44" s="95">
        <v>30000</v>
      </c>
      <c r="P44" s="95">
        <v>0</v>
      </c>
      <c r="Q44" s="95">
        <v>0</v>
      </c>
      <c r="R44" s="95">
        <v>0</v>
      </c>
      <c r="S44" s="95">
        <v>0</v>
      </c>
      <c r="T44" s="95">
        <v>0</v>
      </c>
    </row>
    <row r="45" ht="19.5" customHeight="1" spans="1:20">
      <c r="A45" s="94" t="s">
        <v>191</v>
      </c>
      <c r="B45" s="94"/>
      <c r="C45" s="94"/>
      <c r="D45" s="94" t="s">
        <v>190</v>
      </c>
      <c r="E45" s="95">
        <v>0</v>
      </c>
      <c r="F45" s="95">
        <v>0</v>
      </c>
      <c r="G45" s="95">
        <v>0</v>
      </c>
      <c r="H45" s="95">
        <v>30000</v>
      </c>
      <c r="I45" s="95">
        <v>0</v>
      </c>
      <c r="J45" s="95">
        <v>30000</v>
      </c>
      <c r="K45" s="95">
        <v>30000</v>
      </c>
      <c r="L45" s="95">
        <v>0</v>
      </c>
      <c r="M45" s="95">
        <v>0</v>
      </c>
      <c r="N45" s="95">
        <v>0</v>
      </c>
      <c r="O45" s="95">
        <v>30000</v>
      </c>
      <c r="P45" s="95">
        <v>0</v>
      </c>
      <c r="Q45" s="95">
        <v>0</v>
      </c>
      <c r="R45" s="95">
        <v>0</v>
      </c>
      <c r="S45" s="95">
        <v>0</v>
      </c>
      <c r="T45" s="95">
        <v>0</v>
      </c>
    </row>
    <row r="46" ht="19.5" customHeight="1" spans="1:20">
      <c r="A46" s="94" t="s">
        <v>192</v>
      </c>
      <c r="B46" s="94"/>
      <c r="C46" s="94"/>
      <c r="D46" s="94" t="s">
        <v>193</v>
      </c>
      <c r="E46" s="95">
        <v>0</v>
      </c>
      <c r="F46" s="95">
        <v>0</v>
      </c>
      <c r="G46" s="95">
        <v>0</v>
      </c>
      <c r="H46" s="95">
        <v>17035</v>
      </c>
      <c r="I46" s="95">
        <v>0</v>
      </c>
      <c r="J46" s="95">
        <v>17035</v>
      </c>
      <c r="K46" s="95">
        <v>17035</v>
      </c>
      <c r="L46" s="95">
        <v>0</v>
      </c>
      <c r="M46" s="95">
        <v>0</v>
      </c>
      <c r="N46" s="95">
        <v>0</v>
      </c>
      <c r="O46" s="95">
        <v>17035</v>
      </c>
      <c r="P46" s="95">
        <v>0</v>
      </c>
      <c r="Q46" s="95">
        <v>0</v>
      </c>
      <c r="R46" s="95">
        <v>0</v>
      </c>
      <c r="S46" s="95">
        <v>0</v>
      </c>
      <c r="T46" s="95">
        <v>0</v>
      </c>
    </row>
    <row r="47" ht="19.5" customHeight="1" spans="1:20">
      <c r="A47" s="94" t="s">
        <v>194</v>
      </c>
      <c r="B47" s="94"/>
      <c r="C47" s="94"/>
      <c r="D47" s="94" t="s">
        <v>195</v>
      </c>
      <c r="E47" s="95">
        <v>0</v>
      </c>
      <c r="F47" s="95">
        <v>0</v>
      </c>
      <c r="G47" s="95">
        <v>0</v>
      </c>
      <c r="H47" s="95">
        <v>17035</v>
      </c>
      <c r="I47" s="95">
        <v>0</v>
      </c>
      <c r="J47" s="95">
        <v>17035</v>
      </c>
      <c r="K47" s="95">
        <v>17035</v>
      </c>
      <c r="L47" s="95">
        <v>0</v>
      </c>
      <c r="M47" s="95">
        <v>0</v>
      </c>
      <c r="N47" s="95">
        <v>0</v>
      </c>
      <c r="O47" s="95">
        <v>17035</v>
      </c>
      <c r="P47" s="95">
        <v>0</v>
      </c>
      <c r="Q47" s="95">
        <v>0</v>
      </c>
      <c r="R47" s="95">
        <v>0</v>
      </c>
      <c r="S47" s="95">
        <v>0</v>
      </c>
      <c r="T47" s="95">
        <v>0</v>
      </c>
    </row>
    <row r="48" ht="19.5" customHeight="1" spans="1:20">
      <c r="A48" s="94" t="s">
        <v>196</v>
      </c>
      <c r="B48" s="94"/>
      <c r="C48" s="94"/>
      <c r="D48" s="94" t="s">
        <v>195</v>
      </c>
      <c r="E48" s="95">
        <v>0</v>
      </c>
      <c r="F48" s="95">
        <v>0</v>
      </c>
      <c r="G48" s="95">
        <v>0</v>
      </c>
      <c r="H48" s="95">
        <v>17035</v>
      </c>
      <c r="I48" s="95">
        <v>0</v>
      </c>
      <c r="J48" s="95">
        <v>17035</v>
      </c>
      <c r="K48" s="95">
        <v>17035</v>
      </c>
      <c r="L48" s="95">
        <v>0</v>
      </c>
      <c r="M48" s="95">
        <v>0</v>
      </c>
      <c r="N48" s="95">
        <v>0</v>
      </c>
      <c r="O48" s="95">
        <v>17035</v>
      </c>
      <c r="P48" s="95">
        <v>0</v>
      </c>
      <c r="Q48" s="95">
        <v>0</v>
      </c>
      <c r="R48" s="95">
        <v>0</v>
      </c>
      <c r="S48" s="95">
        <v>0</v>
      </c>
      <c r="T48" s="95">
        <v>0</v>
      </c>
    </row>
    <row r="49" ht="19.5" customHeight="1" spans="1:20">
      <c r="A49" s="94" t="s">
        <v>197</v>
      </c>
      <c r="B49" s="94"/>
      <c r="C49" s="94"/>
      <c r="D49" s="94" t="s">
        <v>198</v>
      </c>
      <c r="E49" s="95">
        <v>0</v>
      </c>
      <c r="F49" s="95">
        <v>0</v>
      </c>
      <c r="G49" s="95">
        <v>0</v>
      </c>
      <c r="H49" s="95">
        <v>528790</v>
      </c>
      <c r="I49" s="95">
        <v>0</v>
      </c>
      <c r="J49" s="95">
        <v>528790</v>
      </c>
      <c r="K49" s="95">
        <v>528790</v>
      </c>
      <c r="L49" s="95">
        <v>0</v>
      </c>
      <c r="M49" s="95">
        <v>0</v>
      </c>
      <c r="N49" s="95">
        <v>0</v>
      </c>
      <c r="O49" s="95">
        <v>528790</v>
      </c>
      <c r="P49" s="95">
        <v>0</v>
      </c>
      <c r="Q49" s="95">
        <v>0</v>
      </c>
      <c r="R49" s="95">
        <v>0</v>
      </c>
      <c r="S49" s="95">
        <v>0</v>
      </c>
      <c r="T49" s="95">
        <v>0</v>
      </c>
    </row>
    <row r="50" ht="19.5" customHeight="1" spans="1:20">
      <c r="A50" s="94" t="s">
        <v>199</v>
      </c>
      <c r="B50" s="94"/>
      <c r="C50" s="94"/>
      <c r="D50" s="94" t="s">
        <v>200</v>
      </c>
      <c r="E50" s="95">
        <v>0</v>
      </c>
      <c r="F50" s="95">
        <v>0</v>
      </c>
      <c r="G50" s="95">
        <v>0</v>
      </c>
      <c r="H50" s="95">
        <v>522000</v>
      </c>
      <c r="I50" s="95">
        <v>0</v>
      </c>
      <c r="J50" s="95">
        <v>522000</v>
      </c>
      <c r="K50" s="95">
        <v>522000</v>
      </c>
      <c r="L50" s="95">
        <v>0</v>
      </c>
      <c r="M50" s="95">
        <v>0</v>
      </c>
      <c r="N50" s="95">
        <v>0</v>
      </c>
      <c r="O50" s="95">
        <v>522000</v>
      </c>
      <c r="P50" s="95">
        <v>0</v>
      </c>
      <c r="Q50" s="95">
        <v>0</v>
      </c>
      <c r="R50" s="95">
        <v>0</v>
      </c>
      <c r="S50" s="95">
        <v>0</v>
      </c>
      <c r="T50" s="95">
        <v>0</v>
      </c>
    </row>
    <row r="51" ht="19.5" customHeight="1" spans="1:20">
      <c r="A51" s="94" t="s">
        <v>201</v>
      </c>
      <c r="B51" s="94"/>
      <c r="C51" s="94"/>
      <c r="D51" s="94" t="s">
        <v>202</v>
      </c>
      <c r="E51" s="95">
        <v>0</v>
      </c>
      <c r="F51" s="95">
        <v>0</v>
      </c>
      <c r="G51" s="95">
        <v>0</v>
      </c>
      <c r="H51" s="95">
        <v>198000</v>
      </c>
      <c r="I51" s="95">
        <v>0</v>
      </c>
      <c r="J51" s="95">
        <v>198000</v>
      </c>
      <c r="K51" s="95">
        <v>198000</v>
      </c>
      <c r="L51" s="95">
        <v>0</v>
      </c>
      <c r="M51" s="95">
        <v>0</v>
      </c>
      <c r="N51" s="95">
        <v>0</v>
      </c>
      <c r="O51" s="95">
        <v>198000</v>
      </c>
      <c r="P51" s="95">
        <v>0</v>
      </c>
      <c r="Q51" s="95">
        <v>0</v>
      </c>
      <c r="R51" s="95">
        <v>0</v>
      </c>
      <c r="S51" s="95">
        <v>0</v>
      </c>
      <c r="T51" s="95">
        <v>0</v>
      </c>
    </row>
    <row r="52" ht="19.5" customHeight="1" spans="1:20">
      <c r="A52" s="94" t="s">
        <v>203</v>
      </c>
      <c r="B52" s="94"/>
      <c r="C52" s="94"/>
      <c r="D52" s="94" t="s">
        <v>204</v>
      </c>
      <c r="E52" s="95">
        <v>0</v>
      </c>
      <c r="F52" s="95">
        <v>0</v>
      </c>
      <c r="G52" s="95">
        <v>0</v>
      </c>
      <c r="H52" s="95">
        <v>324000</v>
      </c>
      <c r="I52" s="95">
        <v>0</v>
      </c>
      <c r="J52" s="95">
        <v>324000</v>
      </c>
      <c r="K52" s="95">
        <v>324000</v>
      </c>
      <c r="L52" s="95">
        <v>0</v>
      </c>
      <c r="M52" s="95">
        <v>0</v>
      </c>
      <c r="N52" s="95">
        <v>0</v>
      </c>
      <c r="O52" s="95">
        <v>324000</v>
      </c>
      <c r="P52" s="95">
        <v>0</v>
      </c>
      <c r="Q52" s="95">
        <v>0</v>
      </c>
      <c r="R52" s="95">
        <v>0</v>
      </c>
      <c r="S52" s="95">
        <v>0</v>
      </c>
      <c r="T52" s="95">
        <v>0</v>
      </c>
    </row>
    <row r="53" ht="19.5" customHeight="1" spans="1:20">
      <c r="A53" s="94" t="s">
        <v>205</v>
      </c>
      <c r="B53" s="94"/>
      <c r="C53" s="94"/>
      <c r="D53" s="94" t="s">
        <v>206</v>
      </c>
      <c r="E53" s="95">
        <v>0</v>
      </c>
      <c r="F53" s="95">
        <v>0</v>
      </c>
      <c r="G53" s="95">
        <v>0</v>
      </c>
      <c r="H53" s="95">
        <v>6790</v>
      </c>
      <c r="I53" s="95">
        <v>0</v>
      </c>
      <c r="J53" s="95">
        <v>6790</v>
      </c>
      <c r="K53" s="95">
        <v>6790</v>
      </c>
      <c r="L53" s="95">
        <v>0</v>
      </c>
      <c r="M53" s="95">
        <v>0</v>
      </c>
      <c r="N53" s="95">
        <v>0</v>
      </c>
      <c r="O53" s="95">
        <v>6790</v>
      </c>
      <c r="P53" s="95">
        <v>0</v>
      </c>
      <c r="Q53" s="95">
        <v>0</v>
      </c>
      <c r="R53" s="95">
        <v>0</v>
      </c>
      <c r="S53" s="95">
        <v>0</v>
      </c>
      <c r="T53" s="95">
        <v>0</v>
      </c>
    </row>
    <row r="54" ht="19.5" customHeight="1" spans="1:20">
      <c r="A54" s="94" t="s">
        <v>207</v>
      </c>
      <c r="B54" s="94"/>
      <c r="C54" s="94"/>
      <c r="D54" s="94" t="s">
        <v>206</v>
      </c>
      <c r="E54" s="95">
        <v>0</v>
      </c>
      <c r="F54" s="95">
        <v>0</v>
      </c>
      <c r="G54" s="95">
        <v>0</v>
      </c>
      <c r="H54" s="95">
        <v>6790</v>
      </c>
      <c r="I54" s="95">
        <v>0</v>
      </c>
      <c r="J54" s="95">
        <v>6790</v>
      </c>
      <c r="K54" s="95">
        <v>6790</v>
      </c>
      <c r="L54" s="95">
        <v>0</v>
      </c>
      <c r="M54" s="95">
        <v>0</v>
      </c>
      <c r="N54" s="95">
        <v>0</v>
      </c>
      <c r="O54" s="95">
        <v>6790</v>
      </c>
      <c r="P54" s="95">
        <v>0</v>
      </c>
      <c r="Q54" s="95">
        <v>0</v>
      </c>
      <c r="R54" s="95">
        <v>0</v>
      </c>
      <c r="S54" s="95">
        <v>0</v>
      </c>
      <c r="T54" s="95">
        <v>0</v>
      </c>
    </row>
    <row r="55" ht="19.5" customHeight="1" spans="1:20">
      <c r="A55" s="94" t="s">
        <v>208</v>
      </c>
      <c r="B55" s="94"/>
      <c r="C55" s="94"/>
      <c r="D55" s="94" t="s">
        <v>209</v>
      </c>
      <c r="E55" s="95">
        <v>0</v>
      </c>
      <c r="F55" s="95">
        <v>0</v>
      </c>
      <c r="G55" s="95">
        <v>0</v>
      </c>
      <c r="H55" s="95">
        <v>239185</v>
      </c>
      <c r="I55" s="95">
        <v>0</v>
      </c>
      <c r="J55" s="95">
        <v>239185</v>
      </c>
      <c r="K55" s="95">
        <v>239185</v>
      </c>
      <c r="L55" s="95">
        <v>0</v>
      </c>
      <c r="M55" s="95">
        <v>0</v>
      </c>
      <c r="N55" s="95">
        <v>0</v>
      </c>
      <c r="O55" s="95">
        <v>239185</v>
      </c>
      <c r="P55" s="95">
        <v>0</v>
      </c>
      <c r="Q55" s="95">
        <v>0</v>
      </c>
      <c r="R55" s="95">
        <v>0</v>
      </c>
      <c r="S55" s="95">
        <v>0</v>
      </c>
      <c r="T55" s="95">
        <v>0</v>
      </c>
    </row>
    <row r="56" ht="19.5" customHeight="1" spans="1:20">
      <c r="A56" s="94" t="s">
        <v>210</v>
      </c>
      <c r="B56" s="94"/>
      <c r="C56" s="94"/>
      <c r="D56" s="94" t="s">
        <v>211</v>
      </c>
      <c r="E56" s="95">
        <v>0</v>
      </c>
      <c r="F56" s="95">
        <v>0</v>
      </c>
      <c r="G56" s="95">
        <v>0</v>
      </c>
      <c r="H56" s="95">
        <v>189185</v>
      </c>
      <c r="I56" s="95">
        <v>0</v>
      </c>
      <c r="J56" s="95">
        <v>189185</v>
      </c>
      <c r="K56" s="95">
        <v>189185</v>
      </c>
      <c r="L56" s="95">
        <v>0</v>
      </c>
      <c r="M56" s="95">
        <v>0</v>
      </c>
      <c r="N56" s="95">
        <v>0</v>
      </c>
      <c r="O56" s="95">
        <v>189185</v>
      </c>
      <c r="P56" s="95">
        <v>0</v>
      </c>
      <c r="Q56" s="95">
        <v>0</v>
      </c>
      <c r="R56" s="95">
        <v>0</v>
      </c>
      <c r="S56" s="95">
        <v>0</v>
      </c>
      <c r="T56" s="95">
        <v>0</v>
      </c>
    </row>
    <row r="57" ht="19.5" customHeight="1" spans="1:20">
      <c r="A57" s="94" t="s">
        <v>212</v>
      </c>
      <c r="B57" s="94"/>
      <c r="C57" s="94"/>
      <c r="D57" s="94" t="s">
        <v>213</v>
      </c>
      <c r="E57" s="95">
        <v>0</v>
      </c>
      <c r="F57" s="95">
        <v>0</v>
      </c>
      <c r="G57" s="95">
        <v>0</v>
      </c>
      <c r="H57" s="95">
        <v>189185</v>
      </c>
      <c r="I57" s="95">
        <v>0</v>
      </c>
      <c r="J57" s="95">
        <v>189185</v>
      </c>
      <c r="K57" s="95">
        <v>189185</v>
      </c>
      <c r="L57" s="95">
        <v>0</v>
      </c>
      <c r="M57" s="95">
        <v>0</v>
      </c>
      <c r="N57" s="95">
        <v>0</v>
      </c>
      <c r="O57" s="95">
        <v>189185</v>
      </c>
      <c r="P57" s="95">
        <v>0</v>
      </c>
      <c r="Q57" s="95">
        <v>0</v>
      </c>
      <c r="R57" s="95">
        <v>0</v>
      </c>
      <c r="S57" s="95">
        <v>0</v>
      </c>
      <c r="T57" s="95">
        <v>0</v>
      </c>
    </row>
    <row r="58" ht="19.5" customHeight="1" spans="1:20">
      <c r="A58" s="94" t="s">
        <v>214</v>
      </c>
      <c r="B58" s="94"/>
      <c r="C58" s="94"/>
      <c r="D58" s="94" t="s">
        <v>215</v>
      </c>
      <c r="E58" s="95">
        <v>0</v>
      </c>
      <c r="F58" s="95">
        <v>0</v>
      </c>
      <c r="G58" s="95">
        <v>0</v>
      </c>
      <c r="H58" s="95">
        <v>50000</v>
      </c>
      <c r="I58" s="95">
        <v>0</v>
      </c>
      <c r="J58" s="95">
        <v>50000</v>
      </c>
      <c r="K58" s="95">
        <v>50000</v>
      </c>
      <c r="L58" s="95">
        <v>0</v>
      </c>
      <c r="M58" s="95">
        <v>0</v>
      </c>
      <c r="N58" s="95">
        <v>0</v>
      </c>
      <c r="O58" s="95">
        <v>50000</v>
      </c>
      <c r="P58" s="95">
        <v>0</v>
      </c>
      <c r="Q58" s="95">
        <v>0</v>
      </c>
      <c r="R58" s="95">
        <v>0</v>
      </c>
      <c r="S58" s="95">
        <v>0</v>
      </c>
      <c r="T58" s="95">
        <v>0</v>
      </c>
    </row>
    <row r="59" ht="19.5" customHeight="1" spans="1:20">
      <c r="A59" s="94" t="s">
        <v>216</v>
      </c>
      <c r="B59" s="94"/>
      <c r="C59" s="94"/>
      <c r="D59" s="94" t="s">
        <v>217</v>
      </c>
      <c r="E59" s="95">
        <v>0</v>
      </c>
      <c r="F59" s="95">
        <v>0</v>
      </c>
      <c r="G59" s="95">
        <v>0</v>
      </c>
      <c r="H59" s="95">
        <v>50000</v>
      </c>
      <c r="I59" s="95">
        <v>0</v>
      </c>
      <c r="J59" s="95">
        <v>50000</v>
      </c>
      <c r="K59" s="95">
        <v>50000</v>
      </c>
      <c r="L59" s="95">
        <v>0</v>
      </c>
      <c r="M59" s="95">
        <v>0</v>
      </c>
      <c r="N59" s="95">
        <v>0</v>
      </c>
      <c r="O59" s="95">
        <v>50000</v>
      </c>
      <c r="P59" s="95">
        <v>0</v>
      </c>
      <c r="Q59" s="95">
        <v>0</v>
      </c>
      <c r="R59" s="95">
        <v>0</v>
      </c>
      <c r="S59" s="95">
        <v>0</v>
      </c>
      <c r="T59" s="95">
        <v>0</v>
      </c>
    </row>
    <row r="60" ht="19.5" customHeight="1" spans="1:20">
      <c r="A60" s="94" t="s">
        <v>218</v>
      </c>
      <c r="B60" s="94"/>
      <c r="C60" s="94"/>
      <c r="D60" s="94" t="s">
        <v>219</v>
      </c>
      <c r="E60" s="95">
        <v>0</v>
      </c>
      <c r="F60" s="95">
        <v>0</v>
      </c>
      <c r="G60" s="95">
        <v>0</v>
      </c>
      <c r="H60" s="95">
        <v>1366131.02</v>
      </c>
      <c r="I60" s="95">
        <v>1324801.02</v>
      </c>
      <c r="J60" s="95">
        <v>41330</v>
      </c>
      <c r="K60" s="95">
        <v>1366131.02</v>
      </c>
      <c r="L60" s="95">
        <v>1324801.02</v>
      </c>
      <c r="M60" s="95">
        <v>1314817.12</v>
      </c>
      <c r="N60" s="95">
        <v>9983.9</v>
      </c>
      <c r="O60" s="95">
        <v>41330</v>
      </c>
      <c r="P60" s="95">
        <v>0</v>
      </c>
      <c r="Q60" s="95">
        <v>0</v>
      </c>
      <c r="R60" s="95">
        <v>0</v>
      </c>
      <c r="S60" s="95">
        <v>0</v>
      </c>
      <c r="T60" s="95">
        <v>0</v>
      </c>
    </row>
    <row r="61" ht="19.5" customHeight="1" spans="1:20">
      <c r="A61" s="94" t="s">
        <v>220</v>
      </c>
      <c r="B61" s="94"/>
      <c r="C61" s="94"/>
      <c r="D61" s="94" t="s">
        <v>221</v>
      </c>
      <c r="E61" s="95">
        <v>0</v>
      </c>
      <c r="F61" s="95">
        <v>0</v>
      </c>
      <c r="G61" s="95">
        <v>0</v>
      </c>
      <c r="H61" s="95">
        <v>258135.9</v>
      </c>
      <c r="I61" s="95">
        <v>258135.9</v>
      </c>
      <c r="J61" s="95">
        <v>0</v>
      </c>
      <c r="K61" s="95">
        <v>258135.9</v>
      </c>
      <c r="L61" s="95">
        <v>258135.9</v>
      </c>
      <c r="M61" s="95">
        <v>250552</v>
      </c>
      <c r="N61" s="95">
        <v>7583.9</v>
      </c>
      <c r="O61" s="95">
        <v>0</v>
      </c>
      <c r="P61" s="95">
        <v>0</v>
      </c>
      <c r="Q61" s="95">
        <v>0</v>
      </c>
      <c r="R61" s="95">
        <v>0</v>
      </c>
      <c r="S61" s="95">
        <v>0</v>
      </c>
      <c r="T61" s="95">
        <v>0</v>
      </c>
    </row>
    <row r="62" ht="19.5" customHeight="1" spans="1:20">
      <c r="A62" s="94" t="s">
        <v>222</v>
      </c>
      <c r="B62" s="94"/>
      <c r="C62" s="94"/>
      <c r="D62" s="94" t="s">
        <v>223</v>
      </c>
      <c r="E62" s="95">
        <v>0</v>
      </c>
      <c r="F62" s="95">
        <v>0</v>
      </c>
      <c r="G62" s="95">
        <v>0</v>
      </c>
      <c r="H62" s="95">
        <v>258135.9</v>
      </c>
      <c r="I62" s="95">
        <v>258135.9</v>
      </c>
      <c r="J62" s="95">
        <v>0</v>
      </c>
      <c r="K62" s="95">
        <v>258135.9</v>
      </c>
      <c r="L62" s="95">
        <v>258135.9</v>
      </c>
      <c r="M62" s="95">
        <v>250552</v>
      </c>
      <c r="N62" s="95">
        <v>7583.9</v>
      </c>
      <c r="O62" s="95">
        <v>0</v>
      </c>
      <c r="P62" s="95">
        <v>0</v>
      </c>
      <c r="Q62" s="95">
        <v>0</v>
      </c>
      <c r="R62" s="95">
        <v>0</v>
      </c>
      <c r="S62" s="95">
        <v>0</v>
      </c>
      <c r="T62" s="95">
        <v>0</v>
      </c>
    </row>
    <row r="63" ht="19.5" customHeight="1" spans="1:20">
      <c r="A63" s="94" t="s">
        <v>224</v>
      </c>
      <c r="B63" s="94"/>
      <c r="C63" s="94"/>
      <c r="D63" s="94" t="s">
        <v>225</v>
      </c>
      <c r="E63" s="95">
        <v>0</v>
      </c>
      <c r="F63" s="95">
        <v>0</v>
      </c>
      <c r="G63" s="95">
        <v>0</v>
      </c>
      <c r="H63" s="95">
        <v>1066665.12</v>
      </c>
      <c r="I63" s="95">
        <v>1066665.12</v>
      </c>
      <c r="J63" s="95">
        <v>0</v>
      </c>
      <c r="K63" s="95">
        <v>1066665.12</v>
      </c>
      <c r="L63" s="95">
        <v>1066665.12</v>
      </c>
      <c r="M63" s="95">
        <v>1064265.12</v>
      </c>
      <c r="N63" s="95">
        <v>2400</v>
      </c>
      <c r="O63" s="95">
        <v>0</v>
      </c>
      <c r="P63" s="95">
        <v>0</v>
      </c>
      <c r="Q63" s="95">
        <v>0</v>
      </c>
      <c r="R63" s="95">
        <v>0</v>
      </c>
      <c r="S63" s="95">
        <v>0</v>
      </c>
      <c r="T63" s="95">
        <v>0</v>
      </c>
    </row>
    <row r="64" ht="19.5" customHeight="1" spans="1:20">
      <c r="A64" s="94" t="s">
        <v>226</v>
      </c>
      <c r="B64" s="94"/>
      <c r="C64" s="94"/>
      <c r="D64" s="94" t="s">
        <v>227</v>
      </c>
      <c r="E64" s="95">
        <v>0</v>
      </c>
      <c r="F64" s="95">
        <v>0</v>
      </c>
      <c r="G64" s="95">
        <v>0</v>
      </c>
      <c r="H64" s="95">
        <v>4800</v>
      </c>
      <c r="I64" s="95">
        <v>4800</v>
      </c>
      <c r="J64" s="95">
        <v>0</v>
      </c>
      <c r="K64" s="95">
        <v>4800</v>
      </c>
      <c r="L64" s="95">
        <v>4800</v>
      </c>
      <c r="M64" s="95">
        <v>2400</v>
      </c>
      <c r="N64" s="95">
        <v>2400</v>
      </c>
      <c r="O64" s="95">
        <v>0</v>
      </c>
      <c r="P64" s="95">
        <v>0</v>
      </c>
      <c r="Q64" s="95">
        <v>0</v>
      </c>
      <c r="R64" s="95">
        <v>0</v>
      </c>
      <c r="S64" s="95">
        <v>0</v>
      </c>
      <c r="T64" s="95">
        <v>0</v>
      </c>
    </row>
    <row r="65" ht="19.5" customHeight="1" spans="1:20">
      <c r="A65" s="94" t="s">
        <v>228</v>
      </c>
      <c r="B65" s="94"/>
      <c r="C65" s="94"/>
      <c r="D65" s="94" t="s">
        <v>229</v>
      </c>
      <c r="E65" s="95">
        <v>0</v>
      </c>
      <c r="F65" s="95">
        <v>0</v>
      </c>
      <c r="G65" s="95">
        <v>0</v>
      </c>
      <c r="H65" s="95">
        <v>14400</v>
      </c>
      <c r="I65" s="95">
        <v>14400</v>
      </c>
      <c r="J65" s="95">
        <v>0</v>
      </c>
      <c r="K65" s="95">
        <v>14400</v>
      </c>
      <c r="L65" s="95">
        <v>14400</v>
      </c>
      <c r="M65" s="95">
        <v>14400</v>
      </c>
      <c r="N65" s="95">
        <v>0</v>
      </c>
      <c r="O65" s="95">
        <v>0</v>
      </c>
      <c r="P65" s="95">
        <v>0</v>
      </c>
      <c r="Q65" s="95">
        <v>0</v>
      </c>
      <c r="R65" s="95">
        <v>0</v>
      </c>
      <c r="S65" s="95">
        <v>0</v>
      </c>
      <c r="T65" s="95">
        <v>0</v>
      </c>
    </row>
    <row r="66" ht="19.5" customHeight="1" spans="1:20">
      <c r="A66" s="94" t="s">
        <v>230</v>
      </c>
      <c r="B66" s="94"/>
      <c r="C66" s="94"/>
      <c r="D66" s="94" t="s">
        <v>231</v>
      </c>
      <c r="E66" s="95">
        <v>0</v>
      </c>
      <c r="F66" s="95">
        <v>0</v>
      </c>
      <c r="G66" s="95">
        <v>0</v>
      </c>
      <c r="H66" s="95">
        <v>1047465.12</v>
      </c>
      <c r="I66" s="95">
        <v>1047465.12</v>
      </c>
      <c r="J66" s="95">
        <v>0</v>
      </c>
      <c r="K66" s="95">
        <v>1047465.12</v>
      </c>
      <c r="L66" s="95">
        <v>1047465.12</v>
      </c>
      <c r="M66" s="95">
        <v>1047465.12</v>
      </c>
      <c r="N66" s="95">
        <v>0</v>
      </c>
      <c r="O66" s="95">
        <v>0</v>
      </c>
      <c r="P66" s="95">
        <v>0</v>
      </c>
      <c r="Q66" s="95">
        <v>0</v>
      </c>
      <c r="R66" s="95">
        <v>0</v>
      </c>
      <c r="S66" s="95">
        <v>0</v>
      </c>
      <c r="T66" s="95">
        <v>0</v>
      </c>
    </row>
    <row r="67" ht="19.5" customHeight="1" spans="1:20">
      <c r="A67" s="94" t="s">
        <v>232</v>
      </c>
      <c r="B67" s="94"/>
      <c r="C67" s="94"/>
      <c r="D67" s="94" t="s">
        <v>233</v>
      </c>
      <c r="E67" s="95">
        <v>0</v>
      </c>
      <c r="F67" s="95">
        <v>0</v>
      </c>
      <c r="G67" s="95">
        <v>0</v>
      </c>
      <c r="H67" s="95">
        <v>2450</v>
      </c>
      <c r="I67" s="95">
        <v>0</v>
      </c>
      <c r="J67" s="95">
        <v>2450</v>
      </c>
      <c r="K67" s="95">
        <v>2450</v>
      </c>
      <c r="L67" s="95">
        <v>0</v>
      </c>
      <c r="M67" s="95">
        <v>0</v>
      </c>
      <c r="N67" s="95">
        <v>0</v>
      </c>
      <c r="O67" s="95">
        <v>2450</v>
      </c>
      <c r="P67" s="95">
        <v>0</v>
      </c>
      <c r="Q67" s="95">
        <v>0</v>
      </c>
      <c r="R67" s="95">
        <v>0</v>
      </c>
      <c r="S67" s="95">
        <v>0</v>
      </c>
      <c r="T67" s="95">
        <v>0</v>
      </c>
    </row>
    <row r="68" ht="19.5" customHeight="1" spans="1:20">
      <c r="A68" s="94" t="s">
        <v>234</v>
      </c>
      <c r="B68" s="94"/>
      <c r="C68" s="94"/>
      <c r="D68" s="94" t="s">
        <v>235</v>
      </c>
      <c r="E68" s="95">
        <v>0</v>
      </c>
      <c r="F68" s="95">
        <v>0</v>
      </c>
      <c r="G68" s="95">
        <v>0</v>
      </c>
      <c r="H68" s="95">
        <v>2450</v>
      </c>
      <c r="I68" s="95">
        <v>0</v>
      </c>
      <c r="J68" s="95">
        <v>2450</v>
      </c>
      <c r="K68" s="95">
        <v>2450</v>
      </c>
      <c r="L68" s="95">
        <v>0</v>
      </c>
      <c r="M68" s="95">
        <v>0</v>
      </c>
      <c r="N68" s="95">
        <v>0</v>
      </c>
      <c r="O68" s="95">
        <v>2450</v>
      </c>
      <c r="P68" s="95">
        <v>0</v>
      </c>
      <c r="Q68" s="95">
        <v>0</v>
      </c>
      <c r="R68" s="95">
        <v>0</v>
      </c>
      <c r="S68" s="95">
        <v>0</v>
      </c>
      <c r="T68" s="95">
        <v>0</v>
      </c>
    </row>
    <row r="69" ht="19.5" customHeight="1" spans="1:20">
      <c r="A69" s="94" t="s">
        <v>236</v>
      </c>
      <c r="B69" s="94"/>
      <c r="C69" s="94"/>
      <c r="D69" s="94" t="s">
        <v>237</v>
      </c>
      <c r="E69" s="95">
        <v>0</v>
      </c>
      <c r="F69" s="95">
        <v>0</v>
      </c>
      <c r="G69" s="95">
        <v>0</v>
      </c>
      <c r="H69" s="95">
        <v>38880</v>
      </c>
      <c r="I69" s="95">
        <v>0</v>
      </c>
      <c r="J69" s="95">
        <v>38880</v>
      </c>
      <c r="K69" s="95">
        <v>38880</v>
      </c>
      <c r="L69" s="95">
        <v>0</v>
      </c>
      <c r="M69" s="95">
        <v>0</v>
      </c>
      <c r="N69" s="95">
        <v>0</v>
      </c>
      <c r="O69" s="95">
        <v>38880</v>
      </c>
      <c r="P69" s="95">
        <v>0</v>
      </c>
      <c r="Q69" s="95">
        <v>0</v>
      </c>
      <c r="R69" s="95">
        <v>0</v>
      </c>
      <c r="S69" s="95">
        <v>0</v>
      </c>
      <c r="T69" s="95">
        <v>0</v>
      </c>
    </row>
    <row r="70" ht="19.5" customHeight="1" spans="1:20">
      <c r="A70" s="94" t="s">
        <v>238</v>
      </c>
      <c r="B70" s="94"/>
      <c r="C70" s="94"/>
      <c r="D70" s="94" t="s">
        <v>239</v>
      </c>
      <c r="E70" s="95">
        <v>0</v>
      </c>
      <c r="F70" s="95">
        <v>0</v>
      </c>
      <c r="G70" s="95">
        <v>0</v>
      </c>
      <c r="H70" s="95">
        <v>38880</v>
      </c>
      <c r="I70" s="95">
        <v>0</v>
      </c>
      <c r="J70" s="95">
        <v>38880</v>
      </c>
      <c r="K70" s="95">
        <v>38880</v>
      </c>
      <c r="L70" s="95">
        <v>0</v>
      </c>
      <c r="M70" s="95">
        <v>0</v>
      </c>
      <c r="N70" s="95">
        <v>0</v>
      </c>
      <c r="O70" s="95">
        <v>38880</v>
      </c>
      <c r="P70" s="95">
        <v>0</v>
      </c>
      <c r="Q70" s="95">
        <v>0</v>
      </c>
      <c r="R70" s="95">
        <v>0</v>
      </c>
      <c r="S70" s="95">
        <v>0</v>
      </c>
      <c r="T70" s="95">
        <v>0</v>
      </c>
    </row>
    <row r="71" ht="19.5" customHeight="1" spans="1:20">
      <c r="A71" s="94" t="s">
        <v>240</v>
      </c>
      <c r="B71" s="94"/>
      <c r="C71" s="94"/>
      <c r="D71" s="94" t="s">
        <v>241</v>
      </c>
      <c r="E71" s="95">
        <v>0</v>
      </c>
      <c r="F71" s="95">
        <v>0</v>
      </c>
      <c r="G71" s="95">
        <v>0</v>
      </c>
      <c r="H71" s="95">
        <v>782514.16</v>
      </c>
      <c r="I71" s="95">
        <v>782514.16</v>
      </c>
      <c r="J71" s="95">
        <v>0</v>
      </c>
      <c r="K71" s="95">
        <v>782514.16</v>
      </c>
      <c r="L71" s="95">
        <v>782514.16</v>
      </c>
      <c r="M71" s="95">
        <v>782514.16</v>
      </c>
      <c r="N71" s="95">
        <v>0</v>
      </c>
      <c r="O71" s="95">
        <v>0</v>
      </c>
      <c r="P71" s="95">
        <v>0</v>
      </c>
      <c r="Q71" s="95">
        <v>0</v>
      </c>
      <c r="R71" s="95">
        <v>0</v>
      </c>
      <c r="S71" s="95">
        <v>0</v>
      </c>
      <c r="T71" s="95">
        <v>0</v>
      </c>
    </row>
    <row r="72" ht="19.5" customHeight="1" spans="1:20">
      <c r="A72" s="94" t="s">
        <v>242</v>
      </c>
      <c r="B72" s="94"/>
      <c r="C72" s="94"/>
      <c r="D72" s="94" t="s">
        <v>243</v>
      </c>
      <c r="E72" s="95">
        <v>0</v>
      </c>
      <c r="F72" s="95">
        <v>0</v>
      </c>
      <c r="G72" s="95">
        <v>0</v>
      </c>
      <c r="H72" s="95">
        <v>782514.16</v>
      </c>
      <c r="I72" s="95">
        <v>782514.16</v>
      </c>
      <c r="J72" s="95">
        <v>0</v>
      </c>
      <c r="K72" s="95">
        <v>782514.16</v>
      </c>
      <c r="L72" s="95">
        <v>782514.16</v>
      </c>
      <c r="M72" s="95">
        <v>782514.16</v>
      </c>
      <c r="N72" s="95">
        <v>0</v>
      </c>
      <c r="O72" s="95">
        <v>0</v>
      </c>
      <c r="P72" s="95">
        <v>0</v>
      </c>
      <c r="Q72" s="95">
        <v>0</v>
      </c>
      <c r="R72" s="95">
        <v>0</v>
      </c>
      <c r="S72" s="95">
        <v>0</v>
      </c>
      <c r="T72" s="95">
        <v>0</v>
      </c>
    </row>
    <row r="73" ht="19.5" customHeight="1" spans="1:20">
      <c r="A73" s="94" t="s">
        <v>244</v>
      </c>
      <c r="B73" s="94"/>
      <c r="C73" s="94"/>
      <c r="D73" s="94" t="s">
        <v>245</v>
      </c>
      <c r="E73" s="95">
        <v>0</v>
      </c>
      <c r="F73" s="95">
        <v>0</v>
      </c>
      <c r="G73" s="95">
        <v>0</v>
      </c>
      <c r="H73" s="95">
        <v>201951.84</v>
      </c>
      <c r="I73" s="95">
        <v>201951.84</v>
      </c>
      <c r="J73" s="95">
        <v>0</v>
      </c>
      <c r="K73" s="95">
        <v>201951.84</v>
      </c>
      <c r="L73" s="95">
        <v>201951.84</v>
      </c>
      <c r="M73" s="95">
        <v>201951.84</v>
      </c>
      <c r="N73" s="95">
        <v>0</v>
      </c>
      <c r="O73" s="95">
        <v>0</v>
      </c>
      <c r="P73" s="95">
        <v>0</v>
      </c>
      <c r="Q73" s="95">
        <v>0</v>
      </c>
      <c r="R73" s="95">
        <v>0</v>
      </c>
      <c r="S73" s="95">
        <v>0</v>
      </c>
      <c r="T73" s="95">
        <v>0</v>
      </c>
    </row>
    <row r="74" ht="19.5" customHeight="1" spans="1:20">
      <c r="A74" s="94" t="s">
        <v>246</v>
      </c>
      <c r="B74" s="94"/>
      <c r="C74" s="94"/>
      <c r="D74" s="94" t="s">
        <v>247</v>
      </c>
      <c r="E74" s="95">
        <v>0</v>
      </c>
      <c r="F74" s="95">
        <v>0</v>
      </c>
      <c r="G74" s="95">
        <v>0</v>
      </c>
      <c r="H74" s="95">
        <v>253989.97</v>
      </c>
      <c r="I74" s="95">
        <v>253989.97</v>
      </c>
      <c r="J74" s="95">
        <v>0</v>
      </c>
      <c r="K74" s="95">
        <v>253989.97</v>
      </c>
      <c r="L74" s="95">
        <v>253989.97</v>
      </c>
      <c r="M74" s="95">
        <v>253989.97</v>
      </c>
      <c r="N74" s="95">
        <v>0</v>
      </c>
      <c r="O74" s="95">
        <v>0</v>
      </c>
      <c r="P74" s="95">
        <v>0</v>
      </c>
      <c r="Q74" s="95">
        <v>0</v>
      </c>
      <c r="R74" s="95">
        <v>0</v>
      </c>
      <c r="S74" s="95">
        <v>0</v>
      </c>
      <c r="T74" s="95">
        <v>0</v>
      </c>
    </row>
    <row r="75" ht="19.5" customHeight="1" spans="1:20">
      <c r="A75" s="94" t="s">
        <v>248</v>
      </c>
      <c r="B75" s="94"/>
      <c r="C75" s="94"/>
      <c r="D75" s="94" t="s">
        <v>249</v>
      </c>
      <c r="E75" s="95">
        <v>0</v>
      </c>
      <c r="F75" s="95">
        <v>0</v>
      </c>
      <c r="G75" s="95">
        <v>0</v>
      </c>
      <c r="H75" s="95">
        <v>284348.59</v>
      </c>
      <c r="I75" s="95">
        <v>284348.59</v>
      </c>
      <c r="J75" s="95">
        <v>0</v>
      </c>
      <c r="K75" s="95">
        <v>284348.59</v>
      </c>
      <c r="L75" s="95">
        <v>284348.59</v>
      </c>
      <c r="M75" s="95">
        <v>284348.59</v>
      </c>
      <c r="N75" s="95">
        <v>0</v>
      </c>
      <c r="O75" s="95">
        <v>0</v>
      </c>
      <c r="P75" s="95">
        <v>0</v>
      </c>
      <c r="Q75" s="95">
        <v>0</v>
      </c>
      <c r="R75" s="95">
        <v>0</v>
      </c>
      <c r="S75" s="95">
        <v>0</v>
      </c>
      <c r="T75" s="95">
        <v>0</v>
      </c>
    </row>
    <row r="76" ht="19.5" customHeight="1" spans="1:20">
      <c r="A76" s="94" t="s">
        <v>250</v>
      </c>
      <c r="B76" s="94"/>
      <c r="C76" s="94"/>
      <c r="D76" s="94" t="s">
        <v>251</v>
      </c>
      <c r="E76" s="95">
        <v>0</v>
      </c>
      <c r="F76" s="95">
        <v>0</v>
      </c>
      <c r="G76" s="95">
        <v>0</v>
      </c>
      <c r="H76" s="95">
        <v>42223.76</v>
      </c>
      <c r="I76" s="95">
        <v>42223.76</v>
      </c>
      <c r="J76" s="95">
        <v>0</v>
      </c>
      <c r="K76" s="95">
        <v>42223.76</v>
      </c>
      <c r="L76" s="95">
        <v>42223.76</v>
      </c>
      <c r="M76" s="95">
        <v>42223.76</v>
      </c>
      <c r="N76" s="95">
        <v>0</v>
      </c>
      <c r="O76" s="95">
        <v>0</v>
      </c>
      <c r="P76" s="95">
        <v>0</v>
      </c>
      <c r="Q76" s="95">
        <v>0</v>
      </c>
      <c r="R76" s="95">
        <v>0</v>
      </c>
      <c r="S76" s="95">
        <v>0</v>
      </c>
      <c r="T76" s="95">
        <v>0</v>
      </c>
    </row>
    <row r="77" ht="19.5" customHeight="1" spans="1:20">
      <c r="A77" s="94" t="s">
        <v>252</v>
      </c>
      <c r="B77" s="94"/>
      <c r="C77" s="94"/>
      <c r="D77" s="94" t="s">
        <v>253</v>
      </c>
      <c r="E77" s="95">
        <v>0</v>
      </c>
      <c r="F77" s="95">
        <v>0</v>
      </c>
      <c r="G77" s="95">
        <v>0</v>
      </c>
      <c r="H77" s="95">
        <v>796763.6</v>
      </c>
      <c r="I77" s="95">
        <v>328907</v>
      </c>
      <c r="J77" s="95">
        <v>467856.6</v>
      </c>
      <c r="K77" s="95">
        <v>796763.6</v>
      </c>
      <c r="L77" s="95">
        <v>328907</v>
      </c>
      <c r="M77" s="95">
        <v>328907</v>
      </c>
      <c r="N77" s="95">
        <v>0</v>
      </c>
      <c r="O77" s="95">
        <v>467856.6</v>
      </c>
      <c r="P77" s="95">
        <v>0</v>
      </c>
      <c r="Q77" s="95">
        <v>0</v>
      </c>
      <c r="R77" s="95">
        <v>0</v>
      </c>
      <c r="S77" s="95">
        <v>0</v>
      </c>
      <c r="T77" s="95">
        <v>0</v>
      </c>
    </row>
    <row r="78" ht="19.5" customHeight="1" spans="1:20">
      <c r="A78" s="94" t="s">
        <v>254</v>
      </c>
      <c r="B78" s="94"/>
      <c r="C78" s="94"/>
      <c r="D78" s="94" t="s">
        <v>255</v>
      </c>
      <c r="E78" s="95">
        <v>0</v>
      </c>
      <c r="F78" s="95">
        <v>0</v>
      </c>
      <c r="G78" s="95">
        <v>0</v>
      </c>
      <c r="H78" s="95">
        <v>328907</v>
      </c>
      <c r="I78" s="95">
        <v>328907</v>
      </c>
      <c r="J78" s="95">
        <v>0</v>
      </c>
      <c r="K78" s="95">
        <v>328907</v>
      </c>
      <c r="L78" s="95">
        <v>328907</v>
      </c>
      <c r="M78" s="95">
        <v>328907</v>
      </c>
      <c r="N78" s="95">
        <v>0</v>
      </c>
      <c r="O78" s="95">
        <v>0</v>
      </c>
      <c r="P78" s="95">
        <v>0</v>
      </c>
      <c r="Q78" s="95">
        <v>0</v>
      </c>
      <c r="R78" s="95">
        <v>0</v>
      </c>
      <c r="S78" s="95">
        <v>0</v>
      </c>
      <c r="T78" s="95">
        <v>0</v>
      </c>
    </row>
    <row r="79" ht="19.5" customHeight="1" spans="1:20">
      <c r="A79" s="94" t="s">
        <v>256</v>
      </c>
      <c r="B79" s="94"/>
      <c r="C79" s="94"/>
      <c r="D79" s="94" t="s">
        <v>257</v>
      </c>
      <c r="E79" s="95">
        <v>0</v>
      </c>
      <c r="F79" s="95">
        <v>0</v>
      </c>
      <c r="G79" s="95">
        <v>0</v>
      </c>
      <c r="H79" s="95">
        <v>328907</v>
      </c>
      <c r="I79" s="95">
        <v>328907</v>
      </c>
      <c r="J79" s="95">
        <v>0</v>
      </c>
      <c r="K79" s="95">
        <v>328907</v>
      </c>
      <c r="L79" s="95">
        <v>328907</v>
      </c>
      <c r="M79" s="95">
        <v>328907</v>
      </c>
      <c r="N79" s="95">
        <v>0</v>
      </c>
      <c r="O79" s="95">
        <v>0</v>
      </c>
      <c r="P79" s="95">
        <v>0</v>
      </c>
      <c r="Q79" s="95">
        <v>0</v>
      </c>
      <c r="R79" s="95">
        <v>0</v>
      </c>
      <c r="S79" s="95">
        <v>0</v>
      </c>
      <c r="T79" s="95">
        <v>0</v>
      </c>
    </row>
    <row r="80" ht="19.5" customHeight="1" spans="1:20">
      <c r="A80" s="94" t="s">
        <v>258</v>
      </c>
      <c r="B80" s="94"/>
      <c r="C80" s="94"/>
      <c r="D80" s="94" t="s">
        <v>259</v>
      </c>
      <c r="E80" s="95">
        <v>0</v>
      </c>
      <c r="F80" s="95">
        <v>0</v>
      </c>
      <c r="G80" s="95">
        <v>0</v>
      </c>
      <c r="H80" s="95">
        <v>467856.6</v>
      </c>
      <c r="I80" s="95">
        <v>0</v>
      </c>
      <c r="J80" s="95">
        <v>467856.6</v>
      </c>
      <c r="K80" s="95">
        <v>467856.6</v>
      </c>
      <c r="L80" s="95">
        <v>0</v>
      </c>
      <c r="M80" s="95">
        <v>0</v>
      </c>
      <c r="N80" s="95">
        <v>0</v>
      </c>
      <c r="O80" s="95">
        <v>467856.6</v>
      </c>
      <c r="P80" s="95">
        <v>0</v>
      </c>
      <c r="Q80" s="95">
        <v>0</v>
      </c>
      <c r="R80" s="95">
        <v>0</v>
      </c>
      <c r="S80" s="95">
        <v>0</v>
      </c>
      <c r="T80" s="95">
        <v>0</v>
      </c>
    </row>
    <row r="81" ht="19.5" customHeight="1" spans="1:20">
      <c r="A81" s="94" t="s">
        <v>260</v>
      </c>
      <c r="B81" s="94"/>
      <c r="C81" s="94"/>
      <c r="D81" s="94" t="s">
        <v>261</v>
      </c>
      <c r="E81" s="95">
        <v>0</v>
      </c>
      <c r="F81" s="95">
        <v>0</v>
      </c>
      <c r="G81" s="95">
        <v>0</v>
      </c>
      <c r="H81" s="95">
        <v>385000</v>
      </c>
      <c r="I81" s="95">
        <v>0</v>
      </c>
      <c r="J81" s="95">
        <v>385000</v>
      </c>
      <c r="K81" s="95">
        <v>385000</v>
      </c>
      <c r="L81" s="95">
        <v>0</v>
      </c>
      <c r="M81" s="95">
        <v>0</v>
      </c>
      <c r="N81" s="95">
        <v>0</v>
      </c>
      <c r="O81" s="95">
        <v>385000</v>
      </c>
      <c r="P81" s="95">
        <v>0</v>
      </c>
      <c r="Q81" s="95">
        <v>0</v>
      </c>
      <c r="R81" s="95">
        <v>0</v>
      </c>
      <c r="S81" s="95">
        <v>0</v>
      </c>
      <c r="T81" s="95">
        <v>0</v>
      </c>
    </row>
    <row r="82" ht="19.5" customHeight="1" spans="1:20">
      <c r="A82" s="94" t="s">
        <v>262</v>
      </c>
      <c r="B82" s="94"/>
      <c r="C82" s="94"/>
      <c r="D82" s="94" t="s">
        <v>263</v>
      </c>
      <c r="E82" s="95">
        <v>0</v>
      </c>
      <c r="F82" s="95">
        <v>0</v>
      </c>
      <c r="G82" s="95">
        <v>0</v>
      </c>
      <c r="H82" s="95">
        <v>82856.6</v>
      </c>
      <c r="I82" s="95">
        <v>0</v>
      </c>
      <c r="J82" s="95">
        <v>82856.6</v>
      </c>
      <c r="K82" s="95">
        <v>82856.6</v>
      </c>
      <c r="L82" s="95">
        <v>0</v>
      </c>
      <c r="M82" s="95">
        <v>0</v>
      </c>
      <c r="N82" s="95">
        <v>0</v>
      </c>
      <c r="O82" s="95">
        <v>82856.6</v>
      </c>
      <c r="P82" s="95">
        <v>0</v>
      </c>
      <c r="Q82" s="95">
        <v>0</v>
      </c>
      <c r="R82" s="95">
        <v>0</v>
      </c>
      <c r="S82" s="95">
        <v>0</v>
      </c>
      <c r="T82" s="95">
        <v>0</v>
      </c>
    </row>
    <row r="83" ht="19.5" customHeight="1" spans="1:20">
      <c r="A83" s="94" t="s">
        <v>264</v>
      </c>
      <c r="B83" s="94"/>
      <c r="C83" s="94"/>
      <c r="D83" s="94" t="s">
        <v>265</v>
      </c>
      <c r="E83" s="95">
        <v>0</v>
      </c>
      <c r="F83" s="95">
        <v>0</v>
      </c>
      <c r="G83" s="95">
        <v>0</v>
      </c>
      <c r="H83" s="95">
        <v>1935410.62</v>
      </c>
      <c r="I83" s="95">
        <v>373850.62</v>
      </c>
      <c r="J83" s="95">
        <v>1561560</v>
      </c>
      <c r="K83" s="95">
        <v>1935410.62</v>
      </c>
      <c r="L83" s="95">
        <v>373850.62</v>
      </c>
      <c r="M83" s="95">
        <v>373850.62</v>
      </c>
      <c r="N83" s="95">
        <v>0</v>
      </c>
      <c r="O83" s="95">
        <v>1561560</v>
      </c>
      <c r="P83" s="95">
        <v>0</v>
      </c>
      <c r="Q83" s="95">
        <v>0</v>
      </c>
      <c r="R83" s="95">
        <v>0</v>
      </c>
      <c r="S83" s="95">
        <v>0</v>
      </c>
      <c r="T83" s="95">
        <v>0</v>
      </c>
    </row>
    <row r="84" ht="19.5" customHeight="1" spans="1:20">
      <c r="A84" s="94" t="s">
        <v>266</v>
      </c>
      <c r="B84" s="94"/>
      <c r="C84" s="94"/>
      <c r="D84" s="94" t="s">
        <v>267</v>
      </c>
      <c r="E84" s="95">
        <v>0</v>
      </c>
      <c r="F84" s="95">
        <v>0</v>
      </c>
      <c r="G84" s="95">
        <v>0</v>
      </c>
      <c r="H84" s="95">
        <v>1905410.62</v>
      </c>
      <c r="I84" s="95">
        <v>373850.62</v>
      </c>
      <c r="J84" s="95">
        <v>1531560</v>
      </c>
      <c r="K84" s="95">
        <v>1905410.62</v>
      </c>
      <c r="L84" s="95">
        <v>373850.62</v>
      </c>
      <c r="M84" s="95">
        <v>373850.62</v>
      </c>
      <c r="N84" s="95">
        <v>0</v>
      </c>
      <c r="O84" s="95">
        <v>1531560</v>
      </c>
      <c r="P84" s="95">
        <v>0</v>
      </c>
      <c r="Q84" s="95">
        <v>0</v>
      </c>
      <c r="R84" s="95">
        <v>0</v>
      </c>
      <c r="S84" s="95">
        <v>0</v>
      </c>
      <c r="T84" s="95">
        <v>0</v>
      </c>
    </row>
    <row r="85" ht="19.5" customHeight="1" spans="1:20">
      <c r="A85" s="94" t="s">
        <v>268</v>
      </c>
      <c r="B85" s="94"/>
      <c r="C85" s="94"/>
      <c r="D85" s="94" t="s">
        <v>269</v>
      </c>
      <c r="E85" s="95">
        <v>0</v>
      </c>
      <c r="F85" s="95">
        <v>0</v>
      </c>
      <c r="G85" s="95">
        <v>0</v>
      </c>
      <c r="H85" s="95">
        <v>336500</v>
      </c>
      <c r="I85" s="95">
        <v>336500</v>
      </c>
      <c r="J85" s="95">
        <v>0</v>
      </c>
      <c r="K85" s="95">
        <v>336500</v>
      </c>
      <c r="L85" s="95">
        <v>336500</v>
      </c>
      <c r="M85" s="95">
        <v>336500</v>
      </c>
      <c r="N85" s="95">
        <v>0</v>
      </c>
      <c r="O85" s="95">
        <v>0</v>
      </c>
      <c r="P85" s="95">
        <v>0</v>
      </c>
      <c r="Q85" s="95">
        <v>0</v>
      </c>
      <c r="R85" s="95">
        <v>0</v>
      </c>
      <c r="S85" s="95">
        <v>0</v>
      </c>
      <c r="T85" s="95">
        <v>0</v>
      </c>
    </row>
    <row r="86" ht="19.5" customHeight="1" spans="1:20">
      <c r="A86" s="94" t="s">
        <v>270</v>
      </c>
      <c r="B86" s="94"/>
      <c r="C86" s="94"/>
      <c r="D86" s="94" t="s">
        <v>271</v>
      </c>
      <c r="E86" s="95">
        <v>0</v>
      </c>
      <c r="F86" s="95">
        <v>0</v>
      </c>
      <c r="G86" s="95">
        <v>0</v>
      </c>
      <c r="H86" s="95">
        <v>1568910.62</v>
      </c>
      <c r="I86" s="95">
        <v>37350.62</v>
      </c>
      <c r="J86" s="95">
        <v>1531560</v>
      </c>
      <c r="K86" s="95">
        <v>1568910.62</v>
      </c>
      <c r="L86" s="95">
        <v>37350.62</v>
      </c>
      <c r="M86" s="95">
        <v>37350.62</v>
      </c>
      <c r="N86" s="95">
        <v>0</v>
      </c>
      <c r="O86" s="95">
        <v>1531560</v>
      </c>
      <c r="P86" s="95">
        <v>0</v>
      </c>
      <c r="Q86" s="95">
        <v>0</v>
      </c>
      <c r="R86" s="95">
        <v>0</v>
      </c>
      <c r="S86" s="95">
        <v>0</v>
      </c>
      <c r="T86" s="95">
        <v>0</v>
      </c>
    </row>
    <row r="87" ht="19.5" customHeight="1" spans="1:20">
      <c r="A87" s="94" t="s">
        <v>272</v>
      </c>
      <c r="B87" s="94"/>
      <c r="C87" s="94"/>
      <c r="D87" s="94" t="s">
        <v>273</v>
      </c>
      <c r="E87" s="95">
        <v>0</v>
      </c>
      <c r="F87" s="95">
        <v>0</v>
      </c>
      <c r="G87" s="95">
        <v>0</v>
      </c>
      <c r="H87" s="95">
        <v>30000</v>
      </c>
      <c r="I87" s="95">
        <v>0</v>
      </c>
      <c r="J87" s="95">
        <v>30000</v>
      </c>
      <c r="K87" s="95">
        <v>30000</v>
      </c>
      <c r="L87" s="95">
        <v>0</v>
      </c>
      <c r="M87" s="95">
        <v>0</v>
      </c>
      <c r="N87" s="95">
        <v>0</v>
      </c>
      <c r="O87" s="95">
        <v>30000</v>
      </c>
      <c r="P87" s="95">
        <v>0</v>
      </c>
      <c r="Q87" s="95">
        <v>0</v>
      </c>
      <c r="R87" s="95">
        <v>0</v>
      </c>
      <c r="S87" s="95">
        <v>0</v>
      </c>
      <c r="T87" s="95">
        <v>0</v>
      </c>
    </row>
    <row r="88" ht="19.5" customHeight="1" spans="1:20">
      <c r="A88" s="94" t="s">
        <v>274</v>
      </c>
      <c r="B88" s="94"/>
      <c r="C88" s="94"/>
      <c r="D88" s="94" t="s">
        <v>275</v>
      </c>
      <c r="E88" s="95">
        <v>0</v>
      </c>
      <c r="F88" s="95">
        <v>0</v>
      </c>
      <c r="G88" s="95">
        <v>0</v>
      </c>
      <c r="H88" s="95">
        <v>30000</v>
      </c>
      <c r="I88" s="95">
        <v>0</v>
      </c>
      <c r="J88" s="95">
        <v>30000</v>
      </c>
      <c r="K88" s="95">
        <v>30000</v>
      </c>
      <c r="L88" s="95">
        <v>0</v>
      </c>
      <c r="M88" s="95">
        <v>0</v>
      </c>
      <c r="N88" s="95">
        <v>0</v>
      </c>
      <c r="O88" s="95">
        <v>30000</v>
      </c>
      <c r="P88" s="95">
        <v>0</v>
      </c>
      <c r="Q88" s="95">
        <v>0</v>
      </c>
      <c r="R88" s="95">
        <v>0</v>
      </c>
      <c r="S88" s="95">
        <v>0</v>
      </c>
      <c r="T88" s="95">
        <v>0</v>
      </c>
    </row>
    <row r="89" ht="19.5" customHeight="1" spans="1:20">
      <c r="A89" s="94" t="s">
        <v>284</v>
      </c>
      <c r="B89" s="94"/>
      <c r="C89" s="94"/>
      <c r="D89" s="94" t="s">
        <v>285</v>
      </c>
      <c r="E89" s="95">
        <v>0</v>
      </c>
      <c r="F89" s="95">
        <v>0</v>
      </c>
      <c r="G89" s="95">
        <v>0</v>
      </c>
      <c r="H89" s="95">
        <v>6358279.48</v>
      </c>
      <c r="I89" s="95">
        <v>2281351.92</v>
      </c>
      <c r="J89" s="95">
        <v>4076927.56</v>
      </c>
      <c r="K89" s="95">
        <v>6358279.48</v>
      </c>
      <c r="L89" s="95">
        <v>2281351.92</v>
      </c>
      <c r="M89" s="95">
        <v>2235113.14</v>
      </c>
      <c r="N89" s="95">
        <v>46238.78</v>
      </c>
      <c r="O89" s="95">
        <v>4076927.56</v>
      </c>
      <c r="P89" s="95">
        <v>0</v>
      </c>
      <c r="Q89" s="95">
        <v>0</v>
      </c>
      <c r="R89" s="95">
        <v>0</v>
      </c>
      <c r="S89" s="95">
        <v>0</v>
      </c>
      <c r="T89" s="95">
        <v>0</v>
      </c>
    </row>
    <row r="90" ht="19.5" customHeight="1" spans="1:20">
      <c r="A90" s="94" t="s">
        <v>286</v>
      </c>
      <c r="B90" s="94"/>
      <c r="C90" s="94"/>
      <c r="D90" s="94" t="s">
        <v>287</v>
      </c>
      <c r="E90" s="95">
        <v>0</v>
      </c>
      <c r="F90" s="95">
        <v>0</v>
      </c>
      <c r="G90" s="95">
        <v>0</v>
      </c>
      <c r="H90" s="95">
        <v>2409153.92</v>
      </c>
      <c r="I90" s="95">
        <v>2281351.92</v>
      </c>
      <c r="J90" s="95">
        <v>127802</v>
      </c>
      <c r="K90" s="95">
        <v>2409153.92</v>
      </c>
      <c r="L90" s="95">
        <v>2281351.92</v>
      </c>
      <c r="M90" s="95">
        <v>2235113.14</v>
      </c>
      <c r="N90" s="95">
        <v>46238.78</v>
      </c>
      <c r="O90" s="95">
        <v>127802</v>
      </c>
      <c r="P90" s="95">
        <v>0</v>
      </c>
      <c r="Q90" s="95">
        <v>0</v>
      </c>
      <c r="R90" s="95">
        <v>0</v>
      </c>
      <c r="S90" s="95">
        <v>0</v>
      </c>
      <c r="T90" s="95">
        <v>0</v>
      </c>
    </row>
    <row r="91" ht="19.5" customHeight="1" spans="1:20">
      <c r="A91" s="94" t="s">
        <v>288</v>
      </c>
      <c r="B91" s="94"/>
      <c r="C91" s="94"/>
      <c r="D91" s="94" t="s">
        <v>159</v>
      </c>
      <c r="E91" s="95">
        <v>0</v>
      </c>
      <c r="F91" s="95">
        <v>0</v>
      </c>
      <c r="G91" s="95">
        <v>0</v>
      </c>
      <c r="H91" s="95">
        <v>2281351.92</v>
      </c>
      <c r="I91" s="95">
        <v>2281351.92</v>
      </c>
      <c r="J91" s="95">
        <v>0</v>
      </c>
      <c r="K91" s="95">
        <v>2281351.92</v>
      </c>
      <c r="L91" s="95">
        <v>2281351.92</v>
      </c>
      <c r="M91" s="95">
        <v>2235113.14</v>
      </c>
      <c r="N91" s="95">
        <v>46238.78</v>
      </c>
      <c r="O91" s="95">
        <v>0</v>
      </c>
      <c r="P91" s="95">
        <v>0</v>
      </c>
      <c r="Q91" s="95">
        <v>0</v>
      </c>
      <c r="R91" s="95">
        <v>0</v>
      </c>
      <c r="S91" s="95">
        <v>0</v>
      </c>
      <c r="T91" s="95">
        <v>0</v>
      </c>
    </row>
    <row r="92" ht="19.5" customHeight="1" spans="1:20">
      <c r="A92" s="94" t="s">
        <v>289</v>
      </c>
      <c r="B92" s="94"/>
      <c r="C92" s="94"/>
      <c r="D92" s="94" t="s">
        <v>290</v>
      </c>
      <c r="E92" s="95">
        <v>0</v>
      </c>
      <c r="F92" s="95">
        <v>0</v>
      </c>
      <c r="G92" s="95">
        <v>0</v>
      </c>
      <c r="H92" s="95">
        <v>6460</v>
      </c>
      <c r="I92" s="95">
        <v>0</v>
      </c>
      <c r="J92" s="95">
        <v>6460</v>
      </c>
      <c r="K92" s="95">
        <v>6460</v>
      </c>
      <c r="L92" s="95">
        <v>0</v>
      </c>
      <c r="M92" s="95">
        <v>0</v>
      </c>
      <c r="N92" s="95">
        <v>0</v>
      </c>
      <c r="O92" s="95">
        <v>6460</v>
      </c>
      <c r="P92" s="95">
        <v>0</v>
      </c>
      <c r="Q92" s="95">
        <v>0</v>
      </c>
      <c r="R92" s="95">
        <v>0</v>
      </c>
      <c r="S92" s="95">
        <v>0</v>
      </c>
      <c r="T92" s="95">
        <v>0</v>
      </c>
    </row>
    <row r="93" ht="19.5" customHeight="1" spans="1:20">
      <c r="A93" s="94" t="s">
        <v>291</v>
      </c>
      <c r="B93" s="94"/>
      <c r="C93" s="94"/>
      <c r="D93" s="94" t="s">
        <v>292</v>
      </c>
      <c r="E93" s="95">
        <v>0</v>
      </c>
      <c r="F93" s="95">
        <v>0</v>
      </c>
      <c r="G93" s="95">
        <v>0</v>
      </c>
      <c r="H93" s="95">
        <v>7500</v>
      </c>
      <c r="I93" s="95">
        <v>0</v>
      </c>
      <c r="J93" s="95">
        <v>7500</v>
      </c>
      <c r="K93" s="95">
        <v>7500</v>
      </c>
      <c r="L93" s="95">
        <v>0</v>
      </c>
      <c r="M93" s="95">
        <v>0</v>
      </c>
      <c r="N93" s="95">
        <v>0</v>
      </c>
      <c r="O93" s="95">
        <v>7500</v>
      </c>
      <c r="P93" s="95">
        <v>0</v>
      </c>
      <c r="Q93" s="95">
        <v>0</v>
      </c>
      <c r="R93" s="95">
        <v>0</v>
      </c>
      <c r="S93" s="95">
        <v>0</v>
      </c>
      <c r="T93" s="95">
        <v>0</v>
      </c>
    </row>
    <row r="94" ht="19.5" customHeight="1" spans="1:20">
      <c r="A94" s="94" t="s">
        <v>293</v>
      </c>
      <c r="B94" s="94"/>
      <c r="C94" s="94"/>
      <c r="D94" s="94" t="s">
        <v>294</v>
      </c>
      <c r="E94" s="95">
        <v>0</v>
      </c>
      <c r="F94" s="95">
        <v>0</v>
      </c>
      <c r="G94" s="95">
        <v>0</v>
      </c>
      <c r="H94" s="95">
        <v>76000</v>
      </c>
      <c r="I94" s="95">
        <v>0</v>
      </c>
      <c r="J94" s="95">
        <v>76000</v>
      </c>
      <c r="K94" s="95">
        <v>76000</v>
      </c>
      <c r="L94" s="95">
        <v>0</v>
      </c>
      <c r="M94" s="95">
        <v>0</v>
      </c>
      <c r="N94" s="95">
        <v>0</v>
      </c>
      <c r="O94" s="95">
        <v>76000</v>
      </c>
      <c r="P94" s="95">
        <v>0</v>
      </c>
      <c r="Q94" s="95">
        <v>0</v>
      </c>
      <c r="R94" s="95">
        <v>0</v>
      </c>
      <c r="S94" s="95">
        <v>0</v>
      </c>
      <c r="T94" s="95">
        <v>0</v>
      </c>
    </row>
    <row r="95" ht="19.5" customHeight="1" spans="1:20">
      <c r="A95" s="94" t="s">
        <v>295</v>
      </c>
      <c r="B95" s="94"/>
      <c r="C95" s="94"/>
      <c r="D95" s="94" t="s">
        <v>296</v>
      </c>
      <c r="E95" s="95">
        <v>0</v>
      </c>
      <c r="F95" s="95">
        <v>0</v>
      </c>
      <c r="G95" s="95">
        <v>0</v>
      </c>
      <c r="H95" s="95">
        <v>3000</v>
      </c>
      <c r="I95" s="95">
        <v>0</v>
      </c>
      <c r="J95" s="95">
        <v>3000</v>
      </c>
      <c r="K95" s="95">
        <v>3000</v>
      </c>
      <c r="L95" s="95">
        <v>0</v>
      </c>
      <c r="M95" s="95">
        <v>0</v>
      </c>
      <c r="N95" s="95">
        <v>0</v>
      </c>
      <c r="O95" s="95">
        <v>3000</v>
      </c>
      <c r="P95" s="95">
        <v>0</v>
      </c>
      <c r="Q95" s="95">
        <v>0</v>
      </c>
      <c r="R95" s="95">
        <v>0</v>
      </c>
      <c r="S95" s="95">
        <v>0</v>
      </c>
      <c r="T95" s="95">
        <v>0</v>
      </c>
    </row>
    <row r="96" ht="19.5" customHeight="1" spans="1:20">
      <c r="A96" s="94" t="s">
        <v>297</v>
      </c>
      <c r="B96" s="94"/>
      <c r="C96" s="94"/>
      <c r="D96" s="94" t="s">
        <v>298</v>
      </c>
      <c r="E96" s="95">
        <v>0</v>
      </c>
      <c r="F96" s="95">
        <v>0</v>
      </c>
      <c r="G96" s="95">
        <v>0</v>
      </c>
      <c r="H96" s="95">
        <v>10000</v>
      </c>
      <c r="I96" s="95">
        <v>0</v>
      </c>
      <c r="J96" s="95">
        <v>10000</v>
      </c>
      <c r="K96" s="95">
        <v>10000</v>
      </c>
      <c r="L96" s="95">
        <v>0</v>
      </c>
      <c r="M96" s="95">
        <v>0</v>
      </c>
      <c r="N96" s="95">
        <v>0</v>
      </c>
      <c r="O96" s="95">
        <v>10000</v>
      </c>
      <c r="P96" s="95">
        <v>0</v>
      </c>
      <c r="Q96" s="95">
        <v>0</v>
      </c>
      <c r="R96" s="95">
        <v>0</v>
      </c>
      <c r="S96" s="95">
        <v>0</v>
      </c>
      <c r="T96" s="95">
        <v>0</v>
      </c>
    </row>
    <row r="97" ht="19.5" customHeight="1" spans="1:20">
      <c r="A97" s="94" t="s">
        <v>299</v>
      </c>
      <c r="B97" s="94"/>
      <c r="C97" s="94"/>
      <c r="D97" s="94" t="s">
        <v>300</v>
      </c>
      <c r="E97" s="95">
        <v>0</v>
      </c>
      <c r="F97" s="95">
        <v>0</v>
      </c>
      <c r="G97" s="95">
        <v>0</v>
      </c>
      <c r="H97" s="95">
        <v>24842</v>
      </c>
      <c r="I97" s="95">
        <v>0</v>
      </c>
      <c r="J97" s="95">
        <v>24842</v>
      </c>
      <c r="K97" s="95">
        <v>24842</v>
      </c>
      <c r="L97" s="95">
        <v>0</v>
      </c>
      <c r="M97" s="95">
        <v>0</v>
      </c>
      <c r="N97" s="95">
        <v>0</v>
      </c>
      <c r="O97" s="95">
        <v>24842</v>
      </c>
      <c r="P97" s="95">
        <v>0</v>
      </c>
      <c r="Q97" s="95">
        <v>0</v>
      </c>
      <c r="R97" s="95">
        <v>0</v>
      </c>
      <c r="S97" s="95">
        <v>0</v>
      </c>
      <c r="T97" s="95">
        <v>0</v>
      </c>
    </row>
    <row r="98" ht="19.5" customHeight="1" spans="1:20">
      <c r="A98" s="94" t="s">
        <v>301</v>
      </c>
      <c r="B98" s="94"/>
      <c r="C98" s="94"/>
      <c r="D98" s="94" t="s">
        <v>302</v>
      </c>
      <c r="E98" s="95">
        <v>0</v>
      </c>
      <c r="F98" s="95">
        <v>0</v>
      </c>
      <c r="G98" s="95">
        <v>0</v>
      </c>
      <c r="H98" s="95">
        <v>256375.66</v>
      </c>
      <c r="I98" s="95">
        <v>0</v>
      </c>
      <c r="J98" s="95">
        <v>256375.66</v>
      </c>
      <c r="K98" s="95">
        <v>256375.66</v>
      </c>
      <c r="L98" s="95">
        <v>0</v>
      </c>
      <c r="M98" s="95">
        <v>0</v>
      </c>
      <c r="N98" s="95">
        <v>0</v>
      </c>
      <c r="O98" s="95">
        <v>256375.66</v>
      </c>
      <c r="P98" s="95">
        <v>0</v>
      </c>
      <c r="Q98" s="95">
        <v>0</v>
      </c>
      <c r="R98" s="95">
        <v>0</v>
      </c>
      <c r="S98" s="95">
        <v>0</v>
      </c>
      <c r="T98" s="95">
        <v>0</v>
      </c>
    </row>
    <row r="99" ht="19.5" customHeight="1" spans="1:20">
      <c r="A99" s="94" t="s">
        <v>303</v>
      </c>
      <c r="B99" s="94"/>
      <c r="C99" s="94"/>
      <c r="D99" s="94" t="s">
        <v>304</v>
      </c>
      <c r="E99" s="95">
        <v>0</v>
      </c>
      <c r="F99" s="95">
        <v>0</v>
      </c>
      <c r="G99" s="95">
        <v>0</v>
      </c>
      <c r="H99" s="95">
        <v>25879.55</v>
      </c>
      <c r="I99" s="95">
        <v>0</v>
      </c>
      <c r="J99" s="95">
        <v>25879.55</v>
      </c>
      <c r="K99" s="95">
        <v>25879.55</v>
      </c>
      <c r="L99" s="95">
        <v>0</v>
      </c>
      <c r="M99" s="95">
        <v>0</v>
      </c>
      <c r="N99" s="95">
        <v>0</v>
      </c>
      <c r="O99" s="95">
        <v>25879.55</v>
      </c>
      <c r="P99" s="95">
        <v>0</v>
      </c>
      <c r="Q99" s="95">
        <v>0</v>
      </c>
      <c r="R99" s="95">
        <v>0</v>
      </c>
      <c r="S99" s="95">
        <v>0</v>
      </c>
      <c r="T99" s="95">
        <v>0</v>
      </c>
    </row>
    <row r="100" ht="19.5" customHeight="1" spans="1:20">
      <c r="A100" s="94" t="s">
        <v>305</v>
      </c>
      <c r="B100" s="94"/>
      <c r="C100" s="94"/>
      <c r="D100" s="94" t="s">
        <v>306</v>
      </c>
      <c r="E100" s="95">
        <v>0</v>
      </c>
      <c r="F100" s="95">
        <v>0</v>
      </c>
      <c r="G100" s="95">
        <v>0</v>
      </c>
      <c r="H100" s="95">
        <v>227383.11</v>
      </c>
      <c r="I100" s="95">
        <v>0</v>
      </c>
      <c r="J100" s="95">
        <v>227383.11</v>
      </c>
      <c r="K100" s="95">
        <v>227383.11</v>
      </c>
      <c r="L100" s="95">
        <v>0</v>
      </c>
      <c r="M100" s="95">
        <v>0</v>
      </c>
      <c r="N100" s="95">
        <v>0</v>
      </c>
      <c r="O100" s="95">
        <v>227383.11</v>
      </c>
      <c r="P100" s="95">
        <v>0</v>
      </c>
      <c r="Q100" s="95">
        <v>0</v>
      </c>
      <c r="R100" s="95">
        <v>0</v>
      </c>
      <c r="S100" s="95">
        <v>0</v>
      </c>
      <c r="T100" s="95">
        <v>0</v>
      </c>
    </row>
    <row r="101" ht="19.5" customHeight="1" spans="1:20">
      <c r="A101" s="94" t="s">
        <v>307</v>
      </c>
      <c r="B101" s="94"/>
      <c r="C101" s="94"/>
      <c r="D101" s="94" t="s">
        <v>308</v>
      </c>
      <c r="E101" s="95">
        <v>0</v>
      </c>
      <c r="F101" s="95">
        <v>0</v>
      </c>
      <c r="G101" s="95">
        <v>0</v>
      </c>
      <c r="H101" s="95">
        <v>3113</v>
      </c>
      <c r="I101" s="95">
        <v>0</v>
      </c>
      <c r="J101" s="95">
        <v>3113</v>
      </c>
      <c r="K101" s="95">
        <v>3113</v>
      </c>
      <c r="L101" s="95">
        <v>0</v>
      </c>
      <c r="M101" s="95">
        <v>0</v>
      </c>
      <c r="N101" s="95">
        <v>0</v>
      </c>
      <c r="O101" s="95">
        <v>3113</v>
      </c>
      <c r="P101" s="95">
        <v>0</v>
      </c>
      <c r="Q101" s="95">
        <v>0</v>
      </c>
      <c r="R101" s="95">
        <v>0</v>
      </c>
      <c r="S101" s="95">
        <v>0</v>
      </c>
      <c r="T101" s="95">
        <v>0</v>
      </c>
    </row>
    <row r="102" ht="19.5" customHeight="1" spans="1:20">
      <c r="A102" s="94" t="s">
        <v>309</v>
      </c>
      <c r="B102" s="94"/>
      <c r="C102" s="94"/>
      <c r="D102" s="94" t="s">
        <v>310</v>
      </c>
      <c r="E102" s="95">
        <v>0</v>
      </c>
      <c r="F102" s="95">
        <v>0</v>
      </c>
      <c r="G102" s="95">
        <v>0</v>
      </c>
      <c r="H102" s="95">
        <v>120000</v>
      </c>
      <c r="I102" s="95">
        <v>0</v>
      </c>
      <c r="J102" s="95">
        <v>120000</v>
      </c>
      <c r="K102" s="95">
        <v>120000</v>
      </c>
      <c r="L102" s="95">
        <v>0</v>
      </c>
      <c r="M102" s="95">
        <v>0</v>
      </c>
      <c r="N102" s="95">
        <v>0</v>
      </c>
      <c r="O102" s="95">
        <v>120000</v>
      </c>
      <c r="P102" s="95">
        <v>0</v>
      </c>
      <c r="Q102" s="95">
        <v>0</v>
      </c>
      <c r="R102" s="95">
        <v>0</v>
      </c>
      <c r="S102" s="95">
        <v>0</v>
      </c>
      <c r="T102" s="95">
        <v>0</v>
      </c>
    </row>
    <row r="103" ht="19.5" customHeight="1" spans="1:20">
      <c r="A103" s="94" t="s">
        <v>311</v>
      </c>
      <c r="B103" s="94"/>
      <c r="C103" s="94"/>
      <c r="D103" s="94" t="s">
        <v>312</v>
      </c>
      <c r="E103" s="95">
        <v>0</v>
      </c>
      <c r="F103" s="95">
        <v>0</v>
      </c>
      <c r="G103" s="95">
        <v>0</v>
      </c>
      <c r="H103" s="95">
        <v>50000</v>
      </c>
      <c r="I103" s="95">
        <v>0</v>
      </c>
      <c r="J103" s="95">
        <v>50000</v>
      </c>
      <c r="K103" s="95">
        <v>50000</v>
      </c>
      <c r="L103" s="95">
        <v>0</v>
      </c>
      <c r="M103" s="95">
        <v>0</v>
      </c>
      <c r="N103" s="95">
        <v>0</v>
      </c>
      <c r="O103" s="95">
        <v>50000</v>
      </c>
      <c r="P103" s="95">
        <v>0</v>
      </c>
      <c r="Q103" s="95">
        <v>0</v>
      </c>
      <c r="R103" s="95">
        <v>0</v>
      </c>
      <c r="S103" s="95">
        <v>0</v>
      </c>
      <c r="T103" s="95">
        <v>0</v>
      </c>
    </row>
    <row r="104" ht="19.5" customHeight="1" spans="1:20">
      <c r="A104" s="94" t="s">
        <v>313</v>
      </c>
      <c r="B104" s="94"/>
      <c r="C104" s="94"/>
      <c r="D104" s="94" t="s">
        <v>314</v>
      </c>
      <c r="E104" s="95">
        <v>0</v>
      </c>
      <c r="F104" s="95">
        <v>0</v>
      </c>
      <c r="G104" s="95">
        <v>0</v>
      </c>
      <c r="H104" s="95">
        <v>70000</v>
      </c>
      <c r="I104" s="95">
        <v>0</v>
      </c>
      <c r="J104" s="95">
        <v>70000</v>
      </c>
      <c r="K104" s="95">
        <v>70000</v>
      </c>
      <c r="L104" s="95">
        <v>0</v>
      </c>
      <c r="M104" s="95">
        <v>0</v>
      </c>
      <c r="N104" s="95">
        <v>0</v>
      </c>
      <c r="O104" s="95">
        <v>70000</v>
      </c>
      <c r="P104" s="95">
        <v>0</v>
      </c>
      <c r="Q104" s="95">
        <v>0</v>
      </c>
      <c r="R104" s="95">
        <v>0</v>
      </c>
      <c r="S104" s="95">
        <v>0</v>
      </c>
      <c r="T104" s="95">
        <v>0</v>
      </c>
    </row>
    <row r="105" ht="19.5" customHeight="1" spans="1:20">
      <c r="A105" s="94" t="s">
        <v>315</v>
      </c>
      <c r="B105" s="94"/>
      <c r="C105" s="94"/>
      <c r="D105" s="94" t="s">
        <v>316</v>
      </c>
      <c r="E105" s="95">
        <v>0</v>
      </c>
      <c r="F105" s="95">
        <v>0</v>
      </c>
      <c r="G105" s="95">
        <v>0</v>
      </c>
      <c r="H105" s="95">
        <v>1885622.1</v>
      </c>
      <c r="I105" s="95">
        <v>0</v>
      </c>
      <c r="J105" s="95">
        <v>1885622.1</v>
      </c>
      <c r="K105" s="95">
        <v>1885622.1</v>
      </c>
      <c r="L105" s="95">
        <v>0</v>
      </c>
      <c r="M105" s="95">
        <v>0</v>
      </c>
      <c r="N105" s="95">
        <v>0</v>
      </c>
      <c r="O105" s="95">
        <v>1885622.1</v>
      </c>
      <c r="P105" s="95">
        <v>0</v>
      </c>
      <c r="Q105" s="95">
        <v>0</v>
      </c>
      <c r="R105" s="95">
        <v>0</v>
      </c>
      <c r="S105" s="95">
        <v>0</v>
      </c>
      <c r="T105" s="95">
        <v>0</v>
      </c>
    </row>
    <row r="106" ht="19.5" customHeight="1" spans="1:20">
      <c r="A106" s="94" t="s">
        <v>317</v>
      </c>
      <c r="B106" s="94"/>
      <c r="C106" s="94"/>
      <c r="D106" s="94" t="s">
        <v>318</v>
      </c>
      <c r="E106" s="95">
        <v>0</v>
      </c>
      <c r="F106" s="95">
        <v>0</v>
      </c>
      <c r="G106" s="95">
        <v>0</v>
      </c>
      <c r="H106" s="95">
        <v>1860622.1</v>
      </c>
      <c r="I106" s="95">
        <v>0</v>
      </c>
      <c r="J106" s="95">
        <v>1860622.1</v>
      </c>
      <c r="K106" s="95">
        <v>1860622.1</v>
      </c>
      <c r="L106" s="95">
        <v>0</v>
      </c>
      <c r="M106" s="95">
        <v>0</v>
      </c>
      <c r="N106" s="95">
        <v>0</v>
      </c>
      <c r="O106" s="95">
        <v>1860622.1</v>
      </c>
      <c r="P106" s="95">
        <v>0</v>
      </c>
      <c r="Q106" s="95">
        <v>0</v>
      </c>
      <c r="R106" s="95">
        <v>0</v>
      </c>
      <c r="S106" s="95">
        <v>0</v>
      </c>
      <c r="T106" s="95">
        <v>0</v>
      </c>
    </row>
    <row r="107" ht="19.5" customHeight="1" spans="1:20">
      <c r="A107" s="94" t="s">
        <v>319</v>
      </c>
      <c r="B107" s="94"/>
      <c r="C107" s="94"/>
      <c r="D107" s="94" t="s">
        <v>320</v>
      </c>
      <c r="E107" s="95">
        <v>0</v>
      </c>
      <c r="F107" s="95">
        <v>0</v>
      </c>
      <c r="G107" s="95">
        <v>0</v>
      </c>
      <c r="H107" s="95">
        <v>5000</v>
      </c>
      <c r="I107" s="95">
        <v>0</v>
      </c>
      <c r="J107" s="95">
        <v>5000</v>
      </c>
      <c r="K107" s="95">
        <v>5000</v>
      </c>
      <c r="L107" s="95">
        <v>0</v>
      </c>
      <c r="M107" s="95">
        <v>0</v>
      </c>
      <c r="N107" s="95">
        <v>0</v>
      </c>
      <c r="O107" s="95">
        <v>5000</v>
      </c>
      <c r="P107" s="95">
        <v>0</v>
      </c>
      <c r="Q107" s="95">
        <v>0</v>
      </c>
      <c r="R107" s="95">
        <v>0</v>
      </c>
      <c r="S107" s="95">
        <v>0</v>
      </c>
      <c r="T107" s="95">
        <v>0</v>
      </c>
    </row>
    <row r="108" ht="19.5" customHeight="1" spans="1:20">
      <c r="A108" s="94" t="s">
        <v>321</v>
      </c>
      <c r="B108" s="94"/>
      <c r="C108" s="94"/>
      <c r="D108" s="94" t="s">
        <v>322</v>
      </c>
      <c r="E108" s="95">
        <v>0</v>
      </c>
      <c r="F108" s="95">
        <v>0</v>
      </c>
      <c r="G108" s="95">
        <v>0</v>
      </c>
      <c r="H108" s="95">
        <v>20000</v>
      </c>
      <c r="I108" s="95">
        <v>0</v>
      </c>
      <c r="J108" s="95">
        <v>20000</v>
      </c>
      <c r="K108" s="95">
        <v>20000</v>
      </c>
      <c r="L108" s="95">
        <v>0</v>
      </c>
      <c r="M108" s="95">
        <v>0</v>
      </c>
      <c r="N108" s="95">
        <v>0</v>
      </c>
      <c r="O108" s="95">
        <v>20000</v>
      </c>
      <c r="P108" s="95">
        <v>0</v>
      </c>
      <c r="Q108" s="95">
        <v>0</v>
      </c>
      <c r="R108" s="95">
        <v>0</v>
      </c>
      <c r="S108" s="95">
        <v>0</v>
      </c>
      <c r="T108" s="95">
        <v>0</v>
      </c>
    </row>
    <row r="109" ht="19.5" customHeight="1" spans="1:20">
      <c r="A109" s="94" t="s">
        <v>323</v>
      </c>
      <c r="B109" s="94"/>
      <c r="C109" s="94"/>
      <c r="D109" s="94" t="s">
        <v>324</v>
      </c>
      <c r="E109" s="95">
        <v>0</v>
      </c>
      <c r="F109" s="95">
        <v>0</v>
      </c>
      <c r="G109" s="95">
        <v>0</v>
      </c>
      <c r="H109" s="95">
        <v>1505000</v>
      </c>
      <c r="I109" s="95">
        <v>0</v>
      </c>
      <c r="J109" s="95">
        <v>1505000</v>
      </c>
      <c r="K109" s="95">
        <v>1505000</v>
      </c>
      <c r="L109" s="95">
        <v>0</v>
      </c>
      <c r="M109" s="95">
        <v>0</v>
      </c>
      <c r="N109" s="95">
        <v>0</v>
      </c>
      <c r="O109" s="95">
        <v>1505000</v>
      </c>
      <c r="P109" s="95">
        <v>0</v>
      </c>
      <c r="Q109" s="95">
        <v>0</v>
      </c>
      <c r="R109" s="95">
        <v>0</v>
      </c>
      <c r="S109" s="95">
        <v>0</v>
      </c>
      <c r="T109" s="95">
        <v>0</v>
      </c>
    </row>
    <row r="110" ht="19.5" customHeight="1" spans="1:20">
      <c r="A110" s="94" t="s">
        <v>325</v>
      </c>
      <c r="B110" s="94"/>
      <c r="C110" s="94"/>
      <c r="D110" s="94" t="s">
        <v>326</v>
      </c>
      <c r="E110" s="95">
        <v>0</v>
      </c>
      <c r="F110" s="95">
        <v>0</v>
      </c>
      <c r="G110" s="95">
        <v>0</v>
      </c>
      <c r="H110" s="95">
        <v>155000</v>
      </c>
      <c r="I110" s="95">
        <v>0</v>
      </c>
      <c r="J110" s="95">
        <v>155000</v>
      </c>
      <c r="K110" s="95">
        <v>155000</v>
      </c>
      <c r="L110" s="95">
        <v>0</v>
      </c>
      <c r="M110" s="95">
        <v>0</v>
      </c>
      <c r="N110" s="95">
        <v>0</v>
      </c>
      <c r="O110" s="95">
        <v>155000</v>
      </c>
      <c r="P110" s="95">
        <v>0</v>
      </c>
      <c r="Q110" s="95">
        <v>0</v>
      </c>
      <c r="R110" s="95">
        <v>0</v>
      </c>
      <c r="S110" s="95">
        <v>0</v>
      </c>
      <c r="T110" s="95">
        <v>0</v>
      </c>
    </row>
    <row r="111" ht="19.5" customHeight="1" spans="1:20">
      <c r="A111" s="94" t="s">
        <v>327</v>
      </c>
      <c r="B111" s="94"/>
      <c r="C111" s="94"/>
      <c r="D111" s="94" t="s">
        <v>328</v>
      </c>
      <c r="E111" s="95">
        <v>0</v>
      </c>
      <c r="F111" s="95">
        <v>0</v>
      </c>
      <c r="G111" s="95">
        <v>0</v>
      </c>
      <c r="H111" s="95">
        <v>1350000</v>
      </c>
      <c r="I111" s="95">
        <v>0</v>
      </c>
      <c r="J111" s="95">
        <v>1350000</v>
      </c>
      <c r="K111" s="95">
        <v>1350000</v>
      </c>
      <c r="L111" s="95">
        <v>0</v>
      </c>
      <c r="M111" s="95">
        <v>0</v>
      </c>
      <c r="N111" s="95">
        <v>0</v>
      </c>
      <c r="O111" s="95">
        <v>1350000</v>
      </c>
      <c r="P111" s="95">
        <v>0</v>
      </c>
      <c r="Q111" s="95">
        <v>0</v>
      </c>
      <c r="R111" s="95">
        <v>0</v>
      </c>
      <c r="S111" s="95">
        <v>0</v>
      </c>
      <c r="T111" s="95">
        <v>0</v>
      </c>
    </row>
    <row r="112" ht="19.5" customHeight="1" spans="1:20">
      <c r="A112" s="94" t="s">
        <v>329</v>
      </c>
      <c r="B112" s="94"/>
      <c r="C112" s="94"/>
      <c r="D112" s="94" t="s">
        <v>330</v>
      </c>
      <c r="E112" s="95">
        <v>0</v>
      </c>
      <c r="F112" s="95">
        <v>0</v>
      </c>
      <c r="G112" s="95">
        <v>0</v>
      </c>
      <c r="H112" s="95">
        <v>6107.8</v>
      </c>
      <c r="I112" s="95">
        <v>0</v>
      </c>
      <c r="J112" s="95">
        <v>6107.8</v>
      </c>
      <c r="K112" s="95">
        <v>6107.8</v>
      </c>
      <c r="L112" s="95">
        <v>0</v>
      </c>
      <c r="M112" s="95">
        <v>0</v>
      </c>
      <c r="N112" s="95">
        <v>0</v>
      </c>
      <c r="O112" s="95">
        <v>6107.8</v>
      </c>
      <c r="P112" s="95">
        <v>0</v>
      </c>
      <c r="Q112" s="95">
        <v>0</v>
      </c>
      <c r="R112" s="95">
        <v>0</v>
      </c>
      <c r="S112" s="95">
        <v>0</v>
      </c>
      <c r="T112" s="95">
        <v>0</v>
      </c>
    </row>
    <row r="113" ht="19.5" customHeight="1" spans="1:20">
      <c r="A113" s="94" t="s">
        <v>331</v>
      </c>
      <c r="B113" s="94"/>
      <c r="C113" s="94"/>
      <c r="D113" s="94" t="s">
        <v>332</v>
      </c>
      <c r="E113" s="95">
        <v>0</v>
      </c>
      <c r="F113" s="95">
        <v>0</v>
      </c>
      <c r="G113" s="95">
        <v>0</v>
      </c>
      <c r="H113" s="95">
        <v>6107.8</v>
      </c>
      <c r="I113" s="95">
        <v>0</v>
      </c>
      <c r="J113" s="95">
        <v>6107.8</v>
      </c>
      <c r="K113" s="95">
        <v>6107.8</v>
      </c>
      <c r="L113" s="95">
        <v>0</v>
      </c>
      <c r="M113" s="95">
        <v>0</v>
      </c>
      <c r="N113" s="95">
        <v>0</v>
      </c>
      <c r="O113" s="95">
        <v>6107.8</v>
      </c>
      <c r="P113" s="95">
        <v>0</v>
      </c>
      <c r="Q113" s="95">
        <v>0</v>
      </c>
      <c r="R113" s="95">
        <v>0</v>
      </c>
      <c r="S113" s="95">
        <v>0</v>
      </c>
      <c r="T113" s="95">
        <v>0</v>
      </c>
    </row>
    <row r="114" ht="19.5" customHeight="1" spans="1:20">
      <c r="A114" s="94" t="s">
        <v>333</v>
      </c>
      <c r="B114" s="94"/>
      <c r="C114" s="94"/>
      <c r="D114" s="94" t="s">
        <v>334</v>
      </c>
      <c r="E114" s="95">
        <v>0</v>
      </c>
      <c r="F114" s="95">
        <v>0</v>
      </c>
      <c r="G114" s="95">
        <v>0</v>
      </c>
      <c r="H114" s="95">
        <v>176020</v>
      </c>
      <c r="I114" s="95">
        <v>0</v>
      </c>
      <c r="J114" s="95">
        <v>176020</v>
      </c>
      <c r="K114" s="95">
        <v>176020</v>
      </c>
      <c r="L114" s="95">
        <v>0</v>
      </c>
      <c r="M114" s="95">
        <v>0</v>
      </c>
      <c r="N114" s="95">
        <v>0</v>
      </c>
      <c r="O114" s="95">
        <v>176020</v>
      </c>
      <c r="P114" s="95">
        <v>0</v>
      </c>
      <c r="Q114" s="95">
        <v>0</v>
      </c>
      <c r="R114" s="95">
        <v>0</v>
      </c>
      <c r="S114" s="95">
        <v>0</v>
      </c>
      <c r="T114" s="95">
        <v>0</v>
      </c>
    </row>
    <row r="115" ht="19.5" customHeight="1" spans="1:20">
      <c r="A115" s="94" t="s">
        <v>335</v>
      </c>
      <c r="B115" s="94"/>
      <c r="C115" s="94"/>
      <c r="D115" s="94" t="s">
        <v>334</v>
      </c>
      <c r="E115" s="95">
        <v>0</v>
      </c>
      <c r="F115" s="95">
        <v>0</v>
      </c>
      <c r="G115" s="95">
        <v>0</v>
      </c>
      <c r="H115" s="95">
        <v>176020</v>
      </c>
      <c r="I115" s="95">
        <v>0</v>
      </c>
      <c r="J115" s="95">
        <v>176020</v>
      </c>
      <c r="K115" s="95">
        <v>176020</v>
      </c>
      <c r="L115" s="95">
        <v>0</v>
      </c>
      <c r="M115" s="95">
        <v>0</v>
      </c>
      <c r="N115" s="95">
        <v>0</v>
      </c>
      <c r="O115" s="95">
        <v>176020</v>
      </c>
      <c r="P115" s="95">
        <v>0</v>
      </c>
      <c r="Q115" s="95">
        <v>0</v>
      </c>
      <c r="R115" s="95">
        <v>0</v>
      </c>
      <c r="S115" s="95">
        <v>0</v>
      </c>
      <c r="T115" s="95">
        <v>0</v>
      </c>
    </row>
    <row r="116" ht="19.5" customHeight="1" spans="1:20">
      <c r="A116" s="94" t="s">
        <v>336</v>
      </c>
      <c r="B116" s="94"/>
      <c r="C116" s="94"/>
      <c r="D116" s="94" t="s">
        <v>337</v>
      </c>
      <c r="E116" s="95">
        <v>0</v>
      </c>
      <c r="F116" s="95">
        <v>0</v>
      </c>
      <c r="G116" s="95">
        <v>0</v>
      </c>
      <c r="H116" s="95">
        <v>7700</v>
      </c>
      <c r="I116" s="95">
        <v>0</v>
      </c>
      <c r="J116" s="95">
        <v>7700</v>
      </c>
      <c r="K116" s="95">
        <v>7700</v>
      </c>
      <c r="L116" s="95">
        <v>0</v>
      </c>
      <c r="M116" s="95">
        <v>0</v>
      </c>
      <c r="N116" s="95">
        <v>0</v>
      </c>
      <c r="O116" s="95">
        <v>7700</v>
      </c>
      <c r="P116" s="95">
        <v>0</v>
      </c>
      <c r="Q116" s="95">
        <v>0</v>
      </c>
      <c r="R116" s="95">
        <v>0</v>
      </c>
      <c r="S116" s="95">
        <v>0</v>
      </c>
      <c r="T116" s="95">
        <v>0</v>
      </c>
    </row>
    <row r="117" ht="19.5" customHeight="1" spans="1:20">
      <c r="A117" s="94" t="s">
        <v>338</v>
      </c>
      <c r="B117" s="94"/>
      <c r="C117" s="94"/>
      <c r="D117" s="94" t="s">
        <v>339</v>
      </c>
      <c r="E117" s="95">
        <v>0</v>
      </c>
      <c r="F117" s="95">
        <v>0</v>
      </c>
      <c r="G117" s="95">
        <v>0</v>
      </c>
      <c r="H117" s="95">
        <v>7700</v>
      </c>
      <c r="I117" s="95">
        <v>0</v>
      </c>
      <c r="J117" s="95">
        <v>7700</v>
      </c>
      <c r="K117" s="95">
        <v>7700</v>
      </c>
      <c r="L117" s="95">
        <v>0</v>
      </c>
      <c r="M117" s="95">
        <v>0</v>
      </c>
      <c r="N117" s="95">
        <v>0</v>
      </c>
      <c r="O117" s="95">
        <v>7700</v>
      </c>
      <c r="P117" s="95">
        <v>0</v>
      </c>
      <c r="Q117" s="95">
        <v>0</v>
      </c>
      <c r="R117" s="95">
        <v>0</v>
      </c>
      <c r="S117" s="95">
        <v>0</v>
      </c>
      <c r="T117" s="95">
        <v>0</v>
      </c>
    </row>
    <row r="118" ht="19.5" customHeight="1" spans="1:20">
      <c r="A118" s="94" t="s">
        <v>340</v>
      </c>
      <c r="B118" s="94"/>
      <c r="C118" s="94"/>
      <c r="D118" s="94" t="s">
        <v>341</v>
      </c>
      <c r="E118" s="95">
        <v>0</v>
      </c>
      <c r="F118" s="95">
        <v>0</v>
      </c>
      <c r="G118" s="95">
        <v>0</v>
      </c>
      <c r="H118" s="95">
        <v>7700</v>
      </c>
      <c r="I118" s="95">
        <v>0</v>
      </c>
      <c r="J118" s="95">
        <v>7700</v>
      </c>
      <c r="K118" s="95">
        <v>7700</v>
      </c>
      <c r="L118" s="95">
        <v>0</v>
      </c>
      <c r="M118" s="95">
        <v>0</v>
      </c>
      <c r="N118" s="95">
        <v>0</v>
      </c>
      <c r="O118" s="95">
        <v>7700</v>
      </c>
      <c r="P118" s="95">
        <v>0</v>
      </c>
      <c r="Q118" s="95">
        <v>0</v>
      </c>
      <c r="R118" s="95">
        <v>0</v>
      </c>
      <c r="S118" s="95">
        <v>0</v>
      </c>
      <c r="T118" s="95">
        <v>0</v>
      </c>
    </row>
    <row r="119" ht="19.5" customHeight="1" spans="1:20">
      <c r="A119" s="94" t="s">
        <v>342</v>
      </c>
      <c r="B119" s="94"/>
      <c r="C119" s="94"/>
      <c r="D119" s="94" t="s">
        <v>343</v>
      </c>
      <c r="E119" s="95">
        <v>0</v>
      </c>
      <c r="F119" s="95">
        <v>0</v>
      </c>
      <c r="G119" s="95">
        <v>0</v>
      </c>
      <c r="H119" s="95">
        <v>3515</v>
      </c>
      <c r="I119" s="95">
        <v>0</v>
      </c>
      <c r="J119" s="95">
        <v>3515</v>
      </c>
      <c r="K119" s="95">
        <v>3515</v>
      </c>
      <c r="L119" s="95">
        <v>0</v>
      </c>
      <c r="M119" s="95">
        <v>0</v>
      </c>
      <c r="N119" s="95">
        <v>0</v>
      </c>
      <c r="O119" s="95">
        <v>3515</v>
      </c>
      <c r="P119" s="95">
        <v>0</v>
      </c>
      <c r="Q119" s="95">
        <v>0</v>
      </c>
      <c r="R119" s="95">
        <v>0</v>
      </c>
      <c r="S119" s="95">
        <v>0</v>
      </c>
      <c r="T119" s="95">
        <v>0</v>
      </c>
    </row>
    <row r="120" ht="19.5" customHeight="1" spans="1:20">
      <c r="A120" s="94" t="s">
        <v>344</v>
      </c>
      <c r="B120" s="94"/>
      <c r="C120" s="94"/>
      <c r="D120" s="94" t="s">
        <v>345</v>
      </c>
      <c r="E120" s="95">
        <v>0</v>
      </c>
      <c r="F120" s="95">
        <v>0</v>
      </c>
      <c r="G120" s="95">
        <v>0</v>
      </c>
      <c r="H120" s="95">
        <v>3515</v>
      </c>
      <c r="I120" s="95">
        <v>0</v>
      </c>
      <c r="J120" s="95">
        <v>3515</v>
      </c>
      <c r="K120" s="95">
        <v>3515</v>
      </c>
      <c r="L120" s="95">
        <v>0</v>
      </c>
      <c r="M120" s="95">
        <v>0</v>
      </c>
      <c r="N120" s="95">
        <v>0</v>
      </c>
      <c r="O120" s="95">
        <v>3515</v>
      </c>
      <c r="P120" s="95">
        <v>0</v>
      </c>
      <c r="Q120" s="95">
        <v>0</v>
      </c>
      <c r="R120" s="95">
        <v>0</v>
      </c>
      <c r="S120" s="95">
        <v>0</v>
      </c>
      <c r="T120" s="95">
        <v>0</v>
      </c>
    </row>
    <row r="121" ht="19.5" customHeight="1" spans="1:20">
      <c r="A121" s="94" t="s">
        <v>346</v>
      </c>
      <c r="B121" s="94"/>
      <c r="C121" s="94"/>
      <c r="D121" s="94" t="s">
        <v>347</v>
      </c>
      <c r="E121" s="95">
        <v>0</v>
      </c>
      <c r="F121" s="95">
        <v>0</v>
      </c>
      <c r="G121" s="95">
        <v>0</v>
      </c>
      <c r="H121" s="95">
        <v>3515</v>
      </c>
      <c r="I121" s="95">
        <v>0</v>
      </c>
      <c r="J121" s="95">
        <v>3515</v>
      </c>
      <c r="K121" s="95">
        <v>3515</v>
      </c>
      <c r="L121" s="95">
        <v>0</v>
      </c>
      <c r="M121" s="95">
        <v>0</v>
      </c>
      <c r="N121" s="95">
        <v>0</v>
      </c>
      <c r="O121" s="95">
        <v>3515</v>
      </c>
      <c r="P121" s="95">
        <v>0</v>
      </c>
      <c r="Q121" s="95">
        <v>0</v>
      </c>
      <c r="R121" s="95">
        <v>0</v>
      </c>
      <c r="S121" s="95">
        <v>0</v>
      </c>
      <c r="T121" s="95">
        <v>0</v>
      </c>
    </row>
    <row r="122" ht="19.5" customHeight="1" spans="1:20">
      <c r="A122" s="94" t="s">
        <v>348</v>
      </c>
      <c r="B122" s="94"/>
      <c r="C122" s="94"/>
      <c r="D122" s="94" t="s">
        <v>349</v>
      </c>
      <c r="E122" s="95">
        <v>0</v>
      </c>
      <c r="F122" s="95">
        <v>0</v>
      </c>
      <c r="G122" s="95">
        <v>0</v>
      </c>
      <c r="H122" s="95">
        <v>616989</v>
      </c>
      <c r="I122" s="95">
        <v>616989</v>
      </c>
      <c r="J122" s="95">
        <v>0</v>
      </c>
      <c r="K122" s="95">
        <v>616989</v>
      </c>
      <c r="L122" s="95">
        <v>616989</v>
      </c>
      <c r="M122" s="95">
        <v>616989</v>
      </c>
      <c r="N122" s="95">
        <v>0</v>
      </c>
      <c r="O122" s="95">
        <v>0</v>
      </c>
      <c r="P122" s="95">
        <v>0</v>
      </c>
      <c r="Q122" s="95">
        <v>0</v>
      </c>
      <c r="R122" s="95">
        <v>0</v>
      </c>
      <c r="S122" s="95">
        <v>0</v>
      </c>
      <c r="T122" s="95">
        <v>0</v>
      </c>
    </row>
    <row r="123" ht="19.5" customHeight="1" spans="1:20">
      <c r="A123" s="94" t="s">
        <v>350</v>
      </c>
      <c r="B123" s="94"/>
      <c r="C123" s="94"/>
      <c r="D123" s="94" t="s">
        <v>351</v>
      </c>
      <c r="E123" s="95">
        <v>0</v>
      </c>
      <c r="F123" s="95">
        <v>0</v>
      </c>
      <c r="G123" s="95">
        <v>0</v>
      </c>
      <c r="H123" s="95">
        <v>616989</v>
      </c>
      <c r="I123" s="95">
        <v>616989</v>
      </c>
      <c r="J123" s="95">
        <v>0</v>
      </c>
      <c r="K123" s="95">
        <v>616989</v>
      </c>
      <c r="L123" s="95">
        <v>616989</v>
      </c>
      <c r="M123" s="95">
        <v>616989</v>
      </c>
      <c r="N123" s="95">
        <v>0</v>
      </c>
      <c r="O123" s="95">
        <v>0</v>
      </c>
      <c r="P123" s="95">
        <v>0</v>
      </c>
      <c r="Q123" s="95">
        <v>0</v>
      </c>
      <c r="R123" s="95">
        <v>0</v>
      </c>
      <c r="S123" s="95">
        <v>0</v>
      </c>
      <c r="T123" s="95">
        <v>0</v>
      </c>
    </row>
    <row r="124" ht="19.5" customHeight="1" spans="1:20">
      <c r="A124" s="94" t="s">
        <v>352</v>
      </c>
      <c r="B124" s="94"/>
      <c r="C124" s="94"/>
      <c r="D124" s="94" t="s">
        <v>353</v>
      </c>
      <c r="E124" s="95">
        <v>0</v>
      </c>
      <c r="F124" s="95">
        <v>0</v>
      </c>
      <c r="G124" s="95">
        <v>0</v>
      </c>
      <c r="H124" s="95">
        <v>616989</v>
      </c>
      <c r="I124" s="95">
        <v>616989</v>
      </c>
      <c r="J124" s="95">
        <v>0</v>
      </c>
      <c r="K124" s="95">
        <v>616989</v>
      </c>
      <c r="L124" s="95">
        <v>616989</v>
      </c>
      <c r="M124" s="95">
        <v>616989</v>
      </c>
      <c r="N124" s="95">
        <v>0</v>
      </c>
      <c r="O124" s="95">
        <v>0</v>
      </c>
      <c r="P124" s="95">
        <v>0</v>
      </c>
      <c r="Q124" s="95">
        <v>0</v>
      </c>
      <c r="R124" s="95">
        <v>0</v>
      </c>
      <c r="S124" s="95">
        <v>0</v>
      </c>
      <c r="T124" s="95">
        <v>0</v>
      </c>
    </row>
    <row r="125" ht="19.5" customHeight="1" spans="1:20">
      <c r="A125" s="94" t="s">
        <v>354</v>
      </c>
      <c r="B125" s="94"/>
      <c r="C125" s="94"/>
      <c r="D125" s="94" t="s">
        <v>355</v>
      </c>
      <c r="E125" s="95">
        <v>0</v>
      </c>
      <c r="F125" s="95">
        <v>0</v>
      </c>
      <c r="G125" s="95">
        <v>0</v>
      </c>
      <c r="H125" s="95">
        <v>99800</v>
      </c>
      <c r="I125" s="95">
        <v>0</v>
      </c>
      <c r="J125" s="95">
        <v>99800</v>
      </c>
      <c r="K125" s="95">
        <v>99800</v>
      </c>
      <c r="L125" s="95">
        <v>0</v>
      </c>
      <c r="M125" s="95">
        <v>0</v>
      </c>
      <c r="N125" s="95">
        <v>0</v>
      </c>
      <c r="O125" s="95">
        <v>99800</v>
      </c>
      <c r="P125" s="95">
        <v>0</v>
      </c>
      <c r="Q125" s="95">
        <v>0</v>
      </c>
      <c r="R125" s="95">
        <v>0</v>
      </c>
      <c r="S125" s="95">
        <v>0</v>
      </c>
      <c r="T125" s="95">
        <v>0</v>
      </c>
    </row>
    <row r="126" ht="19.5" customHeight="1" spans="1:20">
      <c r="A126" s="94" t="s">
        <v>356</v>
      </c>
      <c r="B126" s="94"/>
      <c r="C126" s="94"/>
      <c r="D126" s="94" t="s">
        <v>357</v>
      </c>
      <c r="E126" s="95">
        <v>0</v>
      </c>
      <c r="F126" s="95">
        <v>0</v>
      </c>
      <c r="G126" s="95">
        <v>0</v>
      </c>
      <c r="H126" s="95">
        <v>49800</v>
      </c>
      <c r="I126" s="95">
        <v>0</v>
      </c>
      <c r="J126" s="95">
        <v>49800</v>
      </c>
      <c r="K126" s="95">
        <v>49800</v>
      </c>
      <c r="L126" s="95">
        <v>0</v>
      </c>
      <c r="M126" s="95">
        <v>0</v>
      </c>
      <c r="N126" s="95">
        <v>0</v>
      </c>
      <c r="O126" s="95">
        <v>49800</v>
      </c>
      <c r="P126" s="95">
        <v>0</v>
      </c>
      <c r="Q126" s="95">
        <v>0</v>
      </c>
      <c r="R126" s="95">
        <v>0</v>
      </c>
      <c r="S126" s="95">
        <v>0</v>
      </c>
      <c r="T126" s="95">
        <v>0</v>
      </c>
    </row>
    <row r="127" ht="19.5" customHeight="1" spans="1:20">
      <c r="A127" s="94" t="s">
        <v>358</v>
      </c>
      <c r="B127" s="94"/>
      <c r="C127" s="94"/>
      <c r="D127" s="94" t="s">
        <v>359</v>
      </c>
      <c r="E127" s="95">
        <v>0</v>
      </c>
      <c r="F127" s="95">
        <v>0</v>
      </c>
      <c r="G127" s="95">
        <v>0</v>
      </c>
      <c r="H127" s="95">
        <v>49800</v>
      </c>
      <c r="I127" s="95">
        <v>0</v>
      </c>
      <c r="J127" s="95">
        <v>49800</v>
      </c>
      <c r="K127" s="95">
        <v>49800</v>
      </c>
      <c r="L127" s="95">
        <v>0</v>
      </c>
      <c r="M127" s="95">
        <v>0</v>
      </c>
      <c r="N127" s="95">
        <v>0</v>
      </c>
      <c r="O127" s="95">
        <v>49800</v>
      </c>
      <c r="P127" s="95">
        <v>0</v>
      </c>
      <c r="Q127" s="95">
        <v>0</v>
      </c>
      <c r="R127" s="95">
        <v>0</v>
      </c>
      <c r="S127" s="95">
        <v>0</v>
      </c>
      <c r="T127" s="95">
        <v>0</v>
      </c>
    </row>
    <row r="128" ht="19.5" customHeight="1" spans="1:20">
      <c r="A128" s="94" t="s">
        <v>360</v>
      </c>
      <c r="B128" s="94"/>
      <c r="C128" s="94"/>
      <c r="D128" s="94" t="s">
        <v>361</v>
      </c>
      <c r="E128" s="95">
        <v>0</v>
      </c>
      <c r="F128" s="95">
        <v>0</v>
      </c>
      <c r="G128" s="95">
        <v>0</v>
      </c>
      <c r="H128" s="95">
        <v>50000</v>
      </c>
      <c r="I128" s="95">
        <v>0</v>
      </c>
      <c r="J128" s="95">
        <v>50000</v>
      </c>
      <c r="K128" s="95">
        <v>50000</v>
      </c>
      <c r="L128" s="95">
        <v>0</v>
      </c>
      <c r="M128" s="95">
        <v>0</v>
      </c>
      <c r="N128" s="95">
        <v>0</v>
      </c>
      <c r="O128" s="95">
        <v>50000</v>
      </c>
      <c r="P128" s="95">
        <v>0</v>
      </c>
      <c r="Q128" s="95">
        <v>0</v>
      </c>
      <c r="R128" s="95">
        <v>0</v>
      </c>
      <c r="S128" s="95">
        <v>0</v>
      </c>
      <c r="T128" s="95">
        <v>0</v>
      </c>
    </row>
    <row r="129" ht="19.5" customHeight="1" spans="1:20">
      <c r="A129" s="94" t="s">
        <v>362</v>
      </c>
      <c r="B129" s="94"/>
      <c r="C129" s="94"/>
      <c r="D129" s="94" t="s">
        <v>363</v>
      </c>
      <c r="E129" s="95">
        <v>0</v>
      </c>
      <c r="F129" s="95">
        <v>0</v>
      </c>
      <c r="G129" s="95">
        <v>0</v>
      </c>
      <c r="H129" s="95">
        <v>50000</v>
      </c>
      <c r="I129" s="95">
        <v>0</v>
      </c>
      <c r="J129" s="95">
        <v>50000</v>
      </c>
      <c r="K129" s="95">
        <v>50000</v>
      </c>
      <c r="L129" s="95">
        <v>0</v>
      </c>
      <c r="M129" s="95">
        <v>0</v>
      </c>
      <c r="N129" s="95">
        <v>0</v>
      </c>
      <c r="O129" s="95">
        <v>50000</v>
      </c>
      <c r="P129" s="95">
        <v>0</v>
      </c>
      <c r="Q129" s="95">
        <v>0</v>
      </c>
      <c r="R129" s="95">
        <v>0</v>
      </c>
      <c r="S129" s="95">
        <v>0</v>
      </c>
      <c r="T129" s="95">
        <v>0</v>
      </c>
    </row>
    <row r="130" ht="19.5" customHeight="1" spans="1:20">
      <c r="A130" s="94" t="s">
        <v>414</v>
      </c>
      <c r="B130" s="94"/>
      <c r="C130" s="94"/>
      <c r="D130" s="94"/>
      <c r="E130" s="94"/>
      <c r="F130" s="94"/>
      <c r="G130" s="94"/>
      <c r="H130" s="94"/>
      <c r="I130" s="94"/>
      <c r="J130" s="94"/>
      <c r="K130" s="94"/>
      <c r="L130" s="94"/>
      <c r="M130" s="94"/>
      <c r="N130" s="94"/>
      <c r="O130" s="94"/>
      <c r="P130" s="94"/>
      <c r="Q130" s="94"/>
      <c r="R130" s="94"/>
      <c r="S130" s="94"/>
      <c r="T130" s="94"/>
    </row>
  </sheetData>
  <mergeCells count="149">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T130"/>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0">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1135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v>
      </c>
      <c r="G5" s="13"/>
      <c r="H5" s="14">
        <v>2</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2</v>
      </c>
      <c r="G7" s="13"/>
      <c r="H7" s="14">
        <v>2</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1136</v>
      </c>
      <c r="C10" s="16"/>
      <c r="D10" s="16"/>
      <c r="E10" s="16"/>
      <c r="F10" s="16"/>
      <c r="G10" s="16"/>
      <c r="H10" s="16" t="s">
        <v>1136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1137</v>
      </c>
      <c r="E15" s="23" t="s">
        <v>764</v>
      </c>
      <c r="F15" s="23" t="s">
        <v>820</v>
      </c>
      <c r="G15" s="23" t="s">
        <v>780</v>
      </c>
      <c r="H15" s="23" t="s">
        <v>1138</v>
      </c>
      <c r="I15" s="44">
        <v>20</v>
      </c>
      <c r="J15" s="44">
        <v>18</v>
      </c>
      <c r="K15" s="45" t="s">
        <v>766</v>
      </c>
    </row>
    <row r="16" ht="38" customHeight="1" spans="1:11">
      <c r="A16" s="21" t="s">
        <v>761</v>
      </c>
      <c r="B16" s="24"/>
      <c r="C16" s="23" t="s">
        <v>771</v>
      </c>
      <c r="D16" s="23" t="s">
        <v>1032</v>
      </c>
      <c r="E16" s="23" t="s">
        <v>769</v>
      </c>
      <c r="F16" s="23" t="s">
        <v>1139</v>
      </c>
      <c r="G16" s="23" t="s">
        <v>935</v>
      </c>
      <c r="H16" s="23" t="s">
        <v>1139</v>
      </c>
      <c r="I16" s="44">
        <v>20</v>
      </c>
      <c r="J16" s="44">
        <v>18</v>
      </c>
      <c r="K16" s="45" t="s">
        <v>766</v>
      </c>
    </row>
    <row r="17" ht="38" customHeight="1" spans="1:11">
      <c r="A17" s="21" t="s">
        <v>773</v>
      </c>
      <c r="B17" s="24"/>
      <c r="C17" s="23" t="s">
        <v>998</v>
      </c>
      <c r="D17" s="23" t="s">
        <v>1140</v>
      </c>
      <c r="E17" s="23" t="s">
        <v>769</v>
      </c>
      <c r="F17" s="23" t="s">
        <v>1141</v>
      </c>
      <c r="G17" s="23" t="s">
        <v>770</v>
      </c>
      <c r="H17" s="23" t="s">
        <v>1141</v>
      </c>
      <c r="I17" s="44">
        <v>20</v>
      </c>
      <c r="J17" s="44">
        <v>17</v>
      </c>
      <c r="K17" s="45" t="s">
        <v>766</v>
      </c>
    </row>
    <row r="18" ht="38" customHeight="1" spans="1:11">
      <c r="A18" s="21" t="s">
        <v>773</v>
      </c>
      <c r="B18" s="24"/>
      <c r="C18" s="23" t="s">
        <v>998</v>
      </c>
      <c r="D18" s="23" t="s">
        <v>1142</v>
      </c>
      <c r="E18" s="23" t="s">
        <v>764</v>
      </c>
      <c r="F18" s="23" t="s">
        <v>1143</v>
      </c>
      <c r="G18" s="23" t="s">
        <v>801</v>
      </c>
      <c r="H18" s="23" t="s">
        <v>1143</v>
      </c>
      <c r="I18" s="44">
        <v>20</v>
      </c>
      <c r="J18" s="44">
        <v>17</v>
      </c>
      <c r="K18" s="45" t="s">
        <v>766</v>
      </c>
    </row>
    <row r="19" ht="38" customHeight="1" spans="1:11">
      <c r="A19" s="21" t="s">
        <v>776</v>
      </c>
      <c r="B19" s="24"/>
      <c r="C19" s="23" t="s">
        <v>777</v>
      </c>
      <c r="D19" s="23" t="s">
        <v>1144</v>
      </c>
      <c r="E19" s="23" t="s">
        <v>764</v>
      </c>
      <c r="F19" s="23" t="s">
        <v>828</v>
      </c>
      <c r="G19" s="23" t="s">
        <v>780</v>
      </c>
      <c r="H19" s="23" t="s">
        <v>828</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88</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1145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7.6</v>
      </c>
      <c r="G5" s="13"/>
      <c r="H5" s="14">
        <v>7.6</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7.6</v>
      </c>
      <c r="G7" s="13"/>
      <c r="H7" s="14">
        <v>7.6</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1146</v>
      </c>
      <c r="C10" s="16"/>
      <c r="D10" s="16"/>
      <c r="E10" s="16"/>
      <c r="F10" s="16"/>
      <c r="G10" s="16"/>
      <c r="H10" s="16" t="s">
        <v>1147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1148</v>
      </c>
      <c r="E15" s="23" t="s">
        <v>769</v>
      </c>
      <c r="F15" s="23" t="s">
        <v>820</v>
      </c>
      <c r="G15" s="23" t="s">
        <v>780</v>
      </c>
      <c r="H15" s="23" t="s">
        <v>820</v>
      </c>
      <c r="I15" s="44">
        <v>20</v>
      </c>
      <c r="J15" s="44">
        <v>18</v>
      </c>
      <c r="K15" s="45" t="s">
        <v>766</v>
      </c>
    </row>
    <row r="16" ht="38" customHeight="1" spans="1:11">
      <c r="A16" s="21" t="s">
        <v>773</v>
      </c>
      <c r="B16" s="24"/>
      <c r="C16" s="23" t="s">
        <v>998</v>
      </c>
      <c r="D16" s="23" t="s">
        <v>1149</v>
      </c>
      <c r="E16" s="23" t="s">
        <v>792</v>
      </c>
      <c r="F16" s="23" t="s">
        <v>40</v>
      </c>
      <c r="G16" s="23" t="s">
        <v>780</v>
      </c>
      <c r="H16" s="23" t="s">
        <v>40</v>
      </c>
      <c r="I16" s="44">
        <v>20</v>
      </c>
      <c r="J16" s="44">
        <v>17</v>
      </c>
      <c r="K16" s="45" t="s">
        <v>766</v>
      </c>
    </row>
    <row r="17" ht="38" customHeight="1" spans="1:11">
      <c r="A17" s="21" t="s">
        <v>773</v>
      </c>
      <c r="B17" s="24"/>
      <c r="C17" s="23" t="s">
        <v>803</v>
      </c>
      <c r="D17" s="23" t="s">
        <v>1150</v>
      </c>
      <c r="E17" s="23" t="s">
        <v>769</v>
      </c>
      <c r="F17" s="23" t="s">
        <v>1151</v>
      </c>
      <c r="G17" s="23" t="s">
        <v>770</v>
      </c>
      <c r="H17" s="23" t="s">
        <v>1151</v>
      </c>
      <c r="I17" s="44">
        <v>20</v>
      </c>
      <c r="J17" s="44">
        <v>18</v>
      </c>
      <c r="K17" s="45" t="s">
        <v>766</v>
      </c>
    </row>
    <row r="18" ht="38" customHeight="1" spans="1:11">
      <c r="A18" s="21" t="s">
        <v>773</v>
      </c>
      <c r="B18" s="24"/>
      <c r="C18" s="23" t="s">
        <v>917</v>
      </c>
      <c r="D18" s="23" t="s">
        <v>1152</v>
      </c>
      <c r="E18" s="23" t="s">
        <v>769</v>
      </c>
      <c r="F18" s="23" t="s">
        <v>1152</v>
      </c>
      <c r="G18" s="23" t="s">
        <v>770</v>
      </c>
      <c r="H18" s="23" t="s">
        <v>1152</v>
      </c>
      <c r="I18" s="44">
        <v>20</v>
      </c>
      <c r="J18" s="44">
        <v>17</v>
      </c>
      <c r="K18" s="45" t="s">
        <v>766</v>
      </c>
    </row>
    <row r="19" ht="38" customHeight="1" spans="1:11">
      <c r="A19" s="21" t="s">
        <v>776</v>
      </c>
      <c r="B19" s="24"/>
      <c r="C19" s="23" t="s">
        <v>777</v>
      </c>
      <c r="D19" s="23" t="s">
        <v>1153</v>
      </c>
      <c r="E19" s="23" t="s">
        <v>764</v>
      </c>
      <c r="F19" s="23" t="s">
        <v>779</v>
      </c>
      <c r="G19" s="23" t="s">
        <v>780</v>
      </c>
      <c r="H19" s="23" t="s">
        <v>779</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87</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1154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5</v>
      </c>
      <c r="G5" s="13"/>
      <c r="H5" s="14">
        <v>0</v>
      </c>
      <c r="I5" s="33">
        <v>10</v>
      </c>
      <c r="J5" s="33">
        <v>0</v>
      </c>
      <c r="K5" s="34">
        <v>0</v>
      </c>
    </row>
    <row r="6" s="1" customFormat="1" ht="30" customHeight="1" spans="1:11">
      <c r="A6" s="8"/>
      <c r="B6" s="8"/>
      <c r="C6" s="11" t="s">
        <v>741</v>
      </c>
      <c r="D6" s="12">
        <v>0</v>
      </c>
      <c r="E6" s="13"/>
      <c r="F6" s="12">
        <v>5</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1155</v>
      </c>
      <c r="C10" s="16"/>
      <c r="D10" s="16"/>
      <c r="E10" s="16"/>
      <c r="F10" s="16"/>
      <c r="G10" s="16"/>
      <c r="H10" s="16" t="s">
        <v>1156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994</v>
      </c>
      <c r="E15" s="23" t="s">
        <v>876</v>
      </c>
      <c r="F15" s="23" t="s">
        <v>943</v>
      </c>
      <c r="G15" s="23" t="s">
        <v>891</v>
      </c>
      <c r="H15" s="23" t="s">
        <v>943</v>
      </c>
      <c r="I15" s="44">
        <v>20</v>
      </c>
      <c r="J15" s="44">
        <v>19</v>
      </c>
      <c r="K15" s="45" t="s">
        <v>766</v>
      </c>
    </row>
    <row r="16" ht="38" customHeight="1" spans="1:11">
      <c r="A16" s="21" t="s">
        <v>761</v>
      </c>
      <c r="B16" s="24"/>
      <c r="C16" s="23" t="s">
        <v>762</v>
      </c>
      <c r="D16" s="23" t="s">
        <v>1157</v>
      </c>
      <c r="E16" s="23" t="s">
        <v>764</v>
      </c>
      <c r="F16" s="23" t="s">
        <v>28</v>
      </c>
      <c r="G16" s="23" t="s">
        <v>780</v>
      </c>
      <c r="H16" s="23" t="s">
        <v>28</v>
      </c>
      <c r="I16" s="44">
        <v>20</v>
      </c>
      <c r="J16" s="44">
        <v>19</v>
      </c>
      <c r="K16" s="45" t="s">
        <v>766</v>
      </c>
    </row>
    <row r="17" ht="38" customHeight="1" spans="1:11">
      <c r="A17" s="21" t="s">
        <v>761</v>
      </c>
      <c r="B17" s="24"/>
      <c r="C17" s="23" t="s">
        <v>767</v>
      </c>
      <c r="D17" s="23" t="s">
        <v>1158</v>
      </c>
      <c r="E17" s="23" t="s">
        <v>764</v>
      </c>
      <c r="F17" s="23" t="s">
        <v>828</v>
      </c>
      <c r="G17" s="23" t="s">
        <v>780</v>
      </c>
      <c r="H17" s="23" t="s">
        <v>828</v>
      </c>
      <c r="I17" s="44">
        <v>20</v>
      </c>
      <c r="J17" s="44">
        <v>17</v>
      </c>
      <c r="K17" s="45" t="s">
        <v>766</v>
      </c>
    </row>
    <row r="18" ht="38" customHeight="1" spans="1:11">
      <c r="A18" s="21" t="s">
        <v>773</v>
      </c>
      <c r="B18" s="24"/>
      <c r="C18" s="23" t="s">
        <v>774</v>
      </c>
      <c r="D18" s="23" t="s">
        <v>1159</v>
      </c>
      <c r="E18" s="23" t="s">
        <v>805</v>
      </c>
      <c r="F18" s="23" t="s">
        <v>11</v>
      </c>
      <c r="G18" s="23" t="s">
        <v>857</v>
      </c>
      <c r="H18" s="23" t="s">
        <v>807</v>
      </c>
      <c r="I18" s="44">
        <v>20</v>
      </c>
      <c r="J18" s="44">
        <v>20</v>
      </c>
      <c r="K18" s="45" t="s">
        <v>766</v>
      </c>
    </row>
    <row r="19" ht="38" customHeight="1" spans="1:11">
      <c r="A19" s="21" t="s">
        <v>776</v>
      </c>
      <c r="B19" s="24"/>
      <c r="C19" s="23" t="s">
        <v>777</v>
      </c>
      <c r="D19" s="23" t="s">
        <v>1160</v>
      </c>
      <c r="E19" s="23" t="s">
        <v>805</v>
      </c>
      <c r="F19" s="23" t="s">
        <v>28</v>
      </c>
      <c r="G19" s="23" t="s">
        <v>780</v>
      </c>
      <c r="H19" s="23" t="s">
        <v>807</v>
      </c>
      <c r="I19" s="44">
        <v>10</v>
      </c>
      <c r="J19" s="44">
        <v>10</v>
      </c>
      <c r="K19" s="45" t="s">
        <v>766</v>
      </c>
    </row>
    <row r="20" s="2" customFormat="1" ht="67" customHeight="1" spans="1:11">
      <c r="A20" s="15" t="s">
        <v>781</v>
      </c>
      <c r="B20" s="15"/>
      <c r="C20" s="15"/>
      <c r="D20" s="16" t="s">
        <v>979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85</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3">
    <pageSetUpPr fitToPage="1"/>
  </sheetPr>
  <dimension ref="A1:K30"/>
  <sheetViews>
    <sheetView zoomScale="85" zoomScaleNormal="85" workbookViewId="0">
      <selection activeCell="H10" sqref="H10:K10"/>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1161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73.42</v>
      </c>
      <c r="G5" s="13"/>
      <c r="H5" s="14">
        <v>71.16</v>
      </c>
      <c r="I5" s="33">
        <v>10</v>
      </c>
      <c r="J5" s="33">
        <v>96.92</v>
      </c>
      <c r="K5" s="34">
        <v>9.69</v>
      </c>
    </row>
    <row r="6" s="1" customFormat="1" ht="30" customHeight="1" spans="1:11">
      <c r="A6" s="8"/>
      <c r="B6" s="8"/>
      <c r="C6" s="11" t="s">
        <v>741</v>
      </c>
      <c r="D6" s="12">
        <v>0</v>
      </c>
      <c r="E6" s="13"/>
      <c r="F6" s="12">
        <v>73.42</v>
      </c>
      <c r="G6" s="13"/>
      <c r="H6" s="14">
        <v>71.16</v>
      </c>
      <c r="I6" s="35"/>
      <c r="J6" s="33">
        <v>96.92</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1039</v>
      </c>
      <c r="C10" s="16"/>
      <c r="D10" s="16"/>
      <c r="E10" s="16"/>
      <c r="F10" s="16"/>
      <c r="G10" s="16"/>
      <c r="H10" s="16" t="s">
        <v>1039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1162</v>
      </c>
      <c r="E15" s="23" t="s">
        <v>764</v>
      </c>
      <c r="F15" s="23" t="s">
        <v>24</v>
      </c>
      <c r="G15" s="23" t="s">
        <v>765</v>
      </c>
      <c r="H15" s="23" t="s">
        <v>24</v>
      </c>
      <c r="I15" s="44">
        <v>10</v>
      </c>
      <c r="J15" s="44">
        <v>8</v>
      </c>
      <c r="K15" s="45" t="s">
        <v>766</v>
      </c>
    </row>
    <row r="16" ht="38" customHeight="1" spans="1:11">
      <c r="A16" s="21" t="s">
        <v>761</v>
      </c>
      <c r="B16" s="24"/>
      <c r="C16" s="23" t="s">
        <v>762</v>
      </c>
      <c r="D16" s="23" t="s">
        <v>1163</v>
      </c>
      <c r="E16" s="23" t="s">
        <v>792</v>
      </c>
      <c r="F16" s="23" t="s">
        <v>1164</v>
      </c>
      <c r="G16" s="23" t="s">
        <v>801</v>
      </c>
      <c r="H16" s="23" t="s">
        <v>1164</v>
      </c>
      <c r="I16" s="44">
        <v>10</v>
      </c>
      <c r="J16" s="44">
        <v>8</v>
      </c>
      <c r="K16" s="45" t="s">
        <v>766</v>
      </c>
    </row>
    <row r="17" ht="38" customHeight="1" spans="1:11">
      <c r="A17" s="21" t="s">
        <v>761</v>
      </c>
      <c r="B17" s="24"/>
      <c r="C17" s="23" t="s">
        <v>762</v>
      </c>
      <c r="D17" s="23" t="s">
        <v>1165</v>
      </c>
      <c r="E17" s="23" t="s">
        <v>792</v>
      </c>
      <c r="F17" s="23" t="s">
        <v>55</v>
      </c>
      <c r="G17" s="23" t="s">
        <v>830</v>
      </c>
      <c r="H17" s="23" t="s">
        <v>55</v>
      </c>
      <c r="I17" s="44">
        <v>10</v>
      </c>
      <c r="J17" s="44">
        <v>8</v>
      </c>
      <c r="K17" s="45" t="s">
        <v>766</v>
      </c>
    </row>
    <row r="18" ht="38" customHeight="1" spans="1:11">
      <c r="A18" s="21" t="s">
        <v>761</v>
      </c>
      <c r="B18" s="24"/>
      <c r="C18" s="23" t="s">
        <v>762</v>
      </c>
      <c r="D18" s="23" t="s">
        <v>1166</v>
      </c>
      <c r="E18" s="23" t="s">
        <v>792</v>
      </c>
      <c r="F18" s="23" t="s">
        <v>1167</v>
      </c>
      <c r="G18" s="23" t="s">
        <v>830</v>
      </c>
      <c r="H18" s="23" t="s">
        <v>1167</v>
      </c>
      <c r="I18" s="44">
        <v>10</v>
      </c>
      <c r="J18" s="44">
        <v>9</v>
      </c>
      <c r="K18" s="45" t="s">
        <v>766</v>
      </c>
    </row>
    <row r="19" ht="38" customHeight="1" spans="1:11">
      <c r="A19" s="21" t="s">
        <v>761</v>
      </c>
      <c r="B19" s="24"/>
      <c r="C19" s="23" t="s">
        <v>762</v>
      </c>
      <c r="D19" s="23" t="s">
        <v>1168</v>
      </c>
      <c r="E19" s="23" t="s">
        <v>792</v>
      </c>
      <c r="F19" s="23" t="s">
        <v>1169</v>
      </c>
      <c r="G19" s="23" t="s">
        <v>830</v>
      </c>
      <c r="H19" s="23" t="s">
        <v>1169</v>
      </c>
      <c r="I19" s="44">
        <v>10</v>
      </c>
      <c r="J19" s="44">
        <v>9</v>
      </c>
      <c r="K19" s="45" t="s">
        <v>766</v>
      </c>
    </row>
    <row r="20" ht="38" customHeight="1" spans="1:11">
      <c r="A20" s="21" t="s">
        <v>761</v>
      </c>
      <c r="B20" s="24"/>
      <c r="C20" s="23" t="s">
        <v>767</v>
      </c>
      <c r="D20" s="23" t="s">
        <v>1050</v>
      </c>
      <c r="E20" s="23" t="s">
        <v>764</v>
      </c>
      <c r="F20" s="23" t="s">
        <v>820</v>
      </c>
      <c r="G20" s="23" t="s">
        <v>780</v>
      </c>
      <c r="H20" s="23" t="s">
        <v>820</v>
      </c>
      <c r="I20" s="44">
        <v>5</v>
      </c>
      <c r="J20" s="44">
        <v>4</v>
      </c>
      <c r="K20" s="45" t="s">
        <v>766</v>
      </c>
    </row>
    <row r="21" ht="38" customHeight="1" spans="1:11">
      <c r="A21" s="21" t="s">
        <v>761</v>
      </c>
      <c r="B21" s="24"/>
      <c r="C21" s="23" t="s">
        <v>771</v>
      </c>
      <c r="D21" s="23" t="s">
        <v>1095</v>
      </c>
      <c r="E21" s="23" t="s">
        <v>769</v>
      </c>
      <c r="F21" s="23" t="s">
        <v>1170</v>
      </c>
      <c r="G21" s="23" t="s">
        <v>818</v>
      </c>
      <c r="H21" s="23" t="s">
        <v>1170</v>
      </c>
      <c r="I21" s="44">
        <v>5</v>
      </c>
      <c r="J21" s="44">
        <v>4</v>
      </c>
      <c r="K21" s="45" t="s">
        <v>766</v>
      </c>
    </row>
    <row r="22" ht="38" customHeight="1" spans="1:11">
      <c r="A22" s="21" t="s">
        <v>761</v>
      </c>
      <c r="B22" s="24"/>
      <c r="C22" s="23" t="s">
        <v>798</v>
      </c>
      <c r="D22" s="23" t="s">
        <v>942</v>
      </c>
      <c r="E22" s="23" t="s">
        <v>764</v>
      </c>
      <c r="F22" s="23" t="s">
        <v>1171</v>
      </c>
      <c r="G22" s="23" t="s">
        <v>801</v>
      </c>
      <c r="H22" s="23" t="s">
        <v>1172</v>
      </c>
      <c r="I22" s="44">
        <v>10</v>
      </c>
      <c r="J22" s="44">
        <v>9</v>
      </c>
      <c r="K22" s="45" t="s">
        <v>766</v>
      </c>
    </row>
    <row r="23" ht="38" customHeight="1" spans="1:11">
      <c r="A23" s="21" t="s">
        <v>773</v>
      </c>
      <c r="B23" s="24"/>
      <c r="C23" s="23" t="s">
        <v>774</v>
      </c>
      <c r="D23" s="23" t="s">
        <v>1056</v>
      </c>
      <c r="E23" s="23" t="s">
        <v>764</v>
      </c>
      <c r="F23" s="23" t="s">
        <v>1098</v>
      </c>
      <c r="G23" s="23" t="s">
        <v>815</v>
      </c>
      <c r="H23" s="23" t="s">
        <v>1098</v>
      </c>
      <c r="I23" s="44">
        <v>5</v>
      </c>
      <c r="J23" s="44">
        <v>4</v>
      </c>
      <c r="K23" s="45" t="s">
        <v>766</v>
      </c>
    </row>
    <row r="24" ht="38" customHeight="1" spans="1:11">
      <c r="A24" s="21" t="s">
        <v>773</v>
      </c>
      <c r="B24" s="24"/>
      <c r="C24" s="23" t="s">
        <v>774</v>
      </c>
      <c r="D24" s="23" t="s">
        <v>1099</v>
      </c>
      <c r="E24" s="23" t="s">
        <v>764</v>
      </c>
      <c r="F24" s="23" t="s">
        <v>1100</v>
      </c>
      <c r="G24" s="23" t="s">
        <v>815</v>
      </c>
      <c r="H24" s="23" t="s">
        <v>1100</v>
      </c>
      <c r="I24" s="44">
        <v>5</v>
      </c>
      <c r="J24" s="44">
        <v>4</v>
      </c>
      <c r="K24" s="45" t="s">
        <v>766</v>
      </c>
    </row>
    <row r="25" ht="38" customHeight="1" spans="1:11">
      <c r="A25" s="21" t="s">
        <v>776</v>
      </c>
      <c r="B25" s="24"/>
      <c r="C25" s="23" t="s">
        <v>777</v>
      </c>
      <c r="D25" s="23" t="s">
        <v>1101</v>
      </c>
      <c r="E25" s="23" t="s">
        <v>764</v>
      </c>
      <c r="F25" s="23" t="s">
        <v>828</v>
      </c>
      <c r="G25" s="23" t="s">
        <v>780</v>
      </c>
      <c r="H25" s="23" t="s">
        <v>828</v>
      </c>
      <c r="I25" s="44">
        <v>5</v>
      </c>
      <c r="J25" s="44">
        <v>4</v>
      </c>
      <c r="K25" s="45" t="s">
        <v>766</v>
      </c>
    </row>
    <row r="26" ht="38" customHeight="1" spans="1:11">
      <c r="A26" s="21" t="s">
        <v>776</v>
      </c>
      <c r="B26" s="24"/>
      <c r="C26" s="23" t="s">
        <v>777</v>
      </c>
      <c r="D26" s="23" t="s">
        <v>898</v>
      </c>
      <c r="E26" s="23" t="s">
        <v>764</v>
      </c>
      <c r="F26" s="23" t="s">
        <v>823</v>
      </c>
      <c r="G26" s="23" t="s">
        <v>780</v>
      </c>
      <c r="H26" s="23" t="s">
        <v>823</v>
      </c>
      <c r="I26" s="44">
        <v>5</v>
      </c>
      <c r="J26" s="44">
        <v>4</v>
      </c>
      <c r="K26" s="45" t="s">
        <v>766</v>
      </c>
    </row>
    <row r="27" s="2" customFormat="1" ht="67" customHeight="1" spans="1:11">
      <c r="A27" s="15" t="s">
        <v>781</v>
      </c>
      <c r="B27" s="15"/>
      <c r="C27" s="15"/>
      <c r="D27" s="16" t="s">
        <v>770</v>
      </c>
      <c r="E27" s="16"/>
      <c r="F27" s="16"/>
      <c r="G27" s="16"/>
      <c r="H27" s="16"/>
      <c r="I27" s="16"/>
      <c r="J27" s="16"/>
      <c r="K27" s="16"/>
    </row>
    <row r="28" s="2" customFormat="1" ht="30" customHeight="1" spans="1:11">
      <c r="A28" s="25" t="s">
        <v>782</v>
      </c>
      <c r="B28" s="26"/>
      <c r="C28" s="26"/>
      <c r="D28" s="26"/>
      <c r="E28" s="26"/>
      <c r="F28" s="26"/>
      <c r="G28" s="26"/>
      <c r="H28" s="27"/>
      <c r="I28" s="15" t="s">
        <v>783</v>
      </c>
      <c r="J28" s="15" t="s">
        <v>784</v>
      </c>
      <c r="K28" s="15" t="s">
        <v>785</v>
      </c>
    </row>
    <row r="29" s="1" customFormat="1" ht="35" customHeight="1" spans="1:11">
      <c r="A29" s="28"/>
      <c r="B29" s="29"/>
      <c r="C29" s="29"/>
      <c r="D29" s="29"/>
      <c r="E29" s="29"/>
      <c r="F29" s="29"/>
      <c r="G29" s="29"/>
      <c r="H29" s="30"/>
      <c r="I29" s="33">
        <v>100</v>
      </c>
      <c r="J29" s="33">
        <v>84.69</v>
      </c>
      <c r="K29" s="15" t="s">
        <v>786</v>
      </c>
    </row>
    <row r="30" s="1" customFormat="1" ht="208" customHeight="1" spans="1:11">
      <c r="A30" s="31" t="s">
        <v>787</v>
      </c>
      <c r="B30" s="32"/>
      <c r="C30" s="32"/>
      <c r="D30" s="32"/>
      <c r="E30" s="32"/>
      <c r="F30" s="32"/>
      <c r="G30" s="32"/>
      <c r="H30" s="32"/>
      <c r="I30" s="32"/>
      <c r="J30" s="32"/>
      <c r="K30" s="32"/>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C27"/>
    <mergeCell ref="D27:K27"/>
    <mergeCell ref="A30:K30"/>
    <mergeCell ref="A9:A10"/>
    <mergeCell ref="I6:I8"/>
    <mergeCell ref="K6:K8"/>
    <mergeCell ref="A4:B8"/>
    <mergeCell ref="A28:H29"/>
  </mergeCells>
  <pageMargins left="0.75" right="0.75" top="1" bottom="1" header="0.511805555555556" footer="0.511805555555556"/>
  <pageSetup paperSize="9" scale="65" orientation="landscape" horizontalDpi="300" verticalDpi="300"/>
  <headerFooter alignWithMargins="0" scaleWithDoc="0"/>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4">
    <pageSetUpPr fitToPage="1"/>
  </sheetPr>
  <dimension ref="A1:K30"/>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1173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18.5</v>
      </c>
      <c r="G5" s="13"/>
      <c r="H5" s="14">
        <v>18.5</v>
      </c>
      <c r="I5" s="33">
        <v>10</v>
      </c>
      <c r="J5" s="33">
        <v>100</v>
      </c>
      <c r="K5" s="34">
        <v>10</v>
      </c>
    </row>
    <row r="6" s="1" customFormat="1" ht="30" customHeight="1" spans="1:11">
      <c r="A6" s="8"/>
      <c r="B6" s="8"/>
      <c r="C6" s="11" t="s">
        <v>741</v>
      </c>
      <c r="D6" s="12">
        <v>0</v>
      </c>
      <c r="E6" s="13"/>
      <c r="F6" s="12">
        <v>18.5</v>
      </c>
      <c r="G6" s="13"/>
      <c r="H6" s="14">
        <v>18.5</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1039</v>
      </c>
      <c r="C10" s="16"/>
      <c r="D10" s="16"/>
      <c r="E10" s="16"/>
      <c r="F10" s="16"/>
      <c r="G10" s="16"/>
      <c r="H10" s="16" t="s">
        <v>1039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1162</v>
      </c>
      <c r="E15" s="23" t="s">
        <v>764</v>
      </c>
      <c r="F15" s="23" t="s">
        <v>12</v>
      </c>
      <c r="G15" s="23" t="s">
        <v>765</v>
      </c>
      <c r="H15" s="23" t="s">
        <v>12</v>
      </c>
      <c r="I15" s="44">
        <v>8</v>
      </c>
      <c r="J15" s="44">
        <v>7</v>
      </c>
      <c r="K15" s="45" t="s">
        <v>766</v>
      </c>
    </row>
    <row r="16" ht="38" customHeight="1" spans="1:11">
      <c r="A16" s="21" t="s">
        <v>761</v>
      </c>
      <c r="B16" s="24"/>
      <c r="C16" s="23" t="s">
        <v>762</v>
      </c>
      <c r="D16" s="23" t="s">
        <v>1174</v>
      </c>
      <c r="E16" s="23" t="s">
        <v>792</v>
      </c>
      <c r="F16" s="23" t="s">
        <v>1175</v>
      </c>
      <c r="G16" s="23" t="s">
        <v>830</v>
      </c>
      <c r="H16" s="23" t="s">
        <v>1175</v>
      </c>
      <c r="I16" s="44">
        <v>8</v>
      </c>
      <c r="J16" s="44">
        <v>7</v>
      </c>
      <c r="K16" s="45" t="s">
        <v>766</v>
      </c>
    </row>
    <row r="17" ht="38" customHeight="1" spans="1:11">
      <c r="A17" s="21" t="s">
        <v>761</v>
      </c>
      <c r="B17" s="24"/>
      <c r="C17" s="23" t="s">
        <v>762</v>
      </c>
      <c r="D17" s="23" t="s">
        <v>1176</v>
      </c>
      <c r="E17" s="23" t="s">
        <v>792</v>
      </c>
      <c r="F17" s="23" t="s">
        <v>70</v>
      </c>
      <c r="G17" s="23" t="s">
        <v>830</v>
      </c>
      <c r="H17" s="23" t="s">
        <v>70</v>
      </c>
      <c r="I17" s="44">
        <v>8</v>
      </c>
      <c r="J17" s="44">
        <v>7</v>
      </c>
      <c r="K17" s="45" t="s">
        <v>766</v>
      </c>
    </row>
    <row r="18" ht="38" customHeight="1" spans="1:11">
      <c r="A18" s="21" t="s">
        <v>761</v>
      </c>
      <c r="B18" s="24"/>
      <c r="C18" s="23" t="s">
        <v>762</v>
      </c>
      <c r="D18" s="23" t="s">
        <v>1177</v>
      </c>
      <c r="E18" s="23" t="s">
        <v>792</v>
      </c>
      <c r="F18" s="23" t="s">
        <v>1143</v>
      </c>
      <c r="G18" s="23" t="s">
        <v>830</v>
      </c>
      <c r="H18" s="23" t="s">
        <v>1143</v>
      </c>
      <c r="I18" s="44">
        <v>8</v>
      </c>
      <c r="J18" s="44">
        <v>7</v>
      </c>
      <c r="K18" s="45" t="s">
        <v>766</v>
      </c>
    </row>
    <row r="19" ht="38" customHeight="1" spans="1:11">
      <c r="A19" s="21" t="s">
        <v>761</v>
      </c>
      <c r="B19" s="24"/>
      <c r="C19" s="23" t="s">
        <v>762</v>
      </c>
      <c r="D19" s="23" t="s">
        <v>1178</v>
      </c>
      <c r="E19" s="23" t="s">
        <v>764</v>
      </c>
      <c r="F19" s="23" t="s">
        <v>12</v>
      </c>
      <c r="G19" s="23" t="s">
        <v>765</v>
      </c>
      <c r="H19" s="23" t="s">
        <v>12</v>
      </c>
      <c r="I19" s="44">
        <v>8</v>
      </c>
      <c r="J19" s="44">
        <v>7</v>
      </c>
      <c r="K19" s="45" t="s">
        <v>766</v>
      </c>
    </row>
    <row r="20" ht="38" customHeight="1" spans="1:11">
      <c r="A20" s="21" t="s">
        <v>761</v>
      </c>
      <c r="B20" s="24"/>
      <c r="C20" s="23" t="s">
        <v>767</v>
      </c>
      <c r="D20" s="23" t="s">
        <v>1050</v>
      </c>
      <c r="E20" s="23" t="s">
        <v>764</v>
      </c>
      <c r="F20" s="23" t="s">
        <v>820</v>
      </c>
      <c r="G20" s="23" t="s">
        <v>780</v>
      </c>
      <c r="H20" s="23" t="s">
        <v>820</v>
      </c>
      <c r="I20" s="44">
        <v>8</v>
      </c>
      <c r="J20" s="44">
        <v>7</v>
      </c>
      <c r="K20" s="45" t="s">
        <v>766</v>
      </c>
    </row>
    <row r="21" ht="38" customHeight="1" spans="1:11">
      <c r="A21" s="21" t="s">
        <v>761</v>
      </c>
      <c r="B21" s="24"/>
      <c r="C21" s="23" t="s">
        <v>771</v>
      </c>
      <c r="D21" s="23" t="s">
        <v>1095</v>
      </c>
      <c r="E21" s="23" t="s">
        <v>769</v>
      </c>
      <c r="F21" s="23" t="s">
        <v>1179</v>
      </c>
      <c r="G21" s="23" t="s">
        <v>818</v>
      </c>
      <c r="H21" s="23" t="s">
        <v>1179</v>
      </c>
      <c r="I21" s="44">
        <v>8</v>
      </c>
      <c r="J21" s="44">
        <v>7</v>
      </c>
      <c r="K21" s="45" t="s">
        <v>766</v>
      </c>
    </row>
    <row r="22" ht="38" customHeight="1" spans="1:11">
      <c r="A22" s="21" t="s">
        <v>761</v>
      </c>
      <c r="B22" s="24"/>
      <c r="C22" s="23" t="s">
        <v>798</v>
      </c>
      <c r="D22" s="23" t="s">
        <v>942</v>
      </c>
      <c r="E22" s="23" t="s">
        <v>792</v>
      </c>
      <c r="F22" s="23" t="s">
        <v>1175</v>
      </c>
      <c r="G22" s="23" t="s">
        <v>830</v>
      </c>
      <c r="H22" s="23" t="s">
        <v>1175</v>
      </c>
      <c r="I22" s="44">
        <v>10</v>
      </c>
      <c r="J22" s="44">
        <v>9</v>
      </c>
      <c r="K22" s="45" t="s">
        <v>766</v>
      </c>
    </row>
    <row r="23" ht="38" customHeight="1" spans="1:11">
      <c r="A23" s="21" t="s">
        <v>773</v>
      </c>
      <c r="B23" s="24"/>
      <c r="C23" s="23" t="s">
        <v>774</v>
      </c>
      <c r="D23" s="23" t="s">
        <v>1099</v>
      </c>
      <c r="E23" s="23" t="s">
        <v>764</v>
      </c>
      <c r="F23" s="23" t="s">
        <v>1100</v>
      </c>
      <c r="G23" s="23" t="s">
        <v>815</v>
      </c>
      <c r="H23" s="23" t="s">
        <v>1100</v>
      </c>
      <c r="I23" s="44">
        <v>5</v>
      </c>
      <c r="J23" s="44">
        <v>4</v>
      </c>
      <c r="K23" s="45" t="s">
        <v>766</v>
      </c>
    </row>
    <row r="24" ht="38" customHeight="1" spans="1:11">
      <c r="A24" s="21" t="s">
        <v>773</v>
      </c>
      <c r="B24" s="24"/>
      <c r="C24" s="23" t="s">
        <v>774</v>
      </c>
      <c r="D24" s="23" t="s">
        <v>1056</v>
      </c>
      <c r="E24" s="23" t="s">
        <v>764</v>
      </c>
      <c r="F24" s="23" t="s">
        <v>1098</v>
      </c>
      <c r="G24" s="23" t="s">
        <v>815</v>
      </c>
      <c r="H24" s="23" t="s">
        <v>1098</v>
      </c>
      <c r="I24" s="44">
        <v>5</v>
      </c>
      <c r="J24" s="44">
        <v>4</v>
      </c>
      <c r="K24" s="45" t="s">
        <v>766</v>
      </c>
    </row>
    <row r="25" ht="38" customHeight="1" spans="1:11">
      <c r="A25" s="21" t="s">
        <v>776</v>
      </c>
      <c r="B25" s="24"/>
      <c r="C25" s="23" t="s">
        <v>777</v>
      </c>
      <c r="D25" s="23" t="s">
        <v>1101</v>
      </c>
      <c r="E25" s="23" t="s">
        <v>764</v>
      </c>
      <c r="F25" s="23" t="s">
        <v>828</v>
      </c>
      <c r="G25" s="23" t="s">
        <v>780</v>
      </c>
      <c r="H25" s="23" t="s">
        <v>828</v>
      </c>
      <c r="I25" s="44">
        <v>7</v>
      </c>
      <c r="J25" s="44">
        <v>6</v>
      </c>
      <c r="K25" s="45" t="s">
        <v>766</v>
      </c>
    </row>
    <row r="26" ht="38" customHeight="1" spans="1:11">
      <c r="A26" s="21" t="s">
        <v>776</v>
      </c>
      <c r="B26" s="24"/>
      <c r="C26" s="23" t="s">
        <v>777</v>
      </c>
      <c r="D26" s="23" t="s">
        <v>898</v>
      </c>
      <c r="E26" s="23" t="s">
        <v>764</v>
      </c>
      <c r="F26" s="23" t="s">
        <v>823</v>
      </c>
      <c r="G26" s="23" t="s">
        <v>780</v>
      </c>
      <c r="H26" s="23" t="s">
        <v>823</v>
      </c>
      <c r="I26" s="44">
        <v>7</v>
      </c>
      <c r="J26" s="44">
        <v>6</v>
      </c>
      <c r="K26" s="45" t="s">
        <v>766</v>
      </c>
    </row>
    <row r="27" s="2" customFormat="1" ht="67" customHeight="1" spans="1:11">
      <c r="A27" s="15" t="s">
        <v>781</v>
      </c>
      <c r="B27" s="15"/>
      <c r="C27" s="15"/>
      <c r="D27" s="16" t="s">
        <v>770</v>
      </c>
      <c r="E27" s="16"/>
      <c r="F27" s="16"/>
      <c r="G27" s="16"/>
      <c r="H27" s="16"/>
      <c r="I27" s="16"/>
      <c r="J27" s="16"/>
      <c r="K27" s="16"/>
    </row>
    <row r="28" s="2" customFormat="1" ht="30" customHeight="1" spans="1:11">
      <c r="A28" s="25" t="s">
        <v>782</v>
      </c>
      <c r="B28" s="26"/>
      <c r="C28" s="26"/>
      <c r="D28" s="26"/>
      <c r="E28" s="26"/>
      <c r="F28" s="26"/>
      <c r="G28" s="26"/>
      <c r="H28" s="27"/>
      <c r="I28" s="15" t="s">
        <v>783</v>
      </c>
      <c r="J28" s="15" t="s">
        <v>784</v>
      </c>
      <c r="K28" s="15" t="s">
        <v>785</v>
      </c>
    </row>
    <row r="29" s="1" customFormat="1" ht="35" customHeight="1" spans="1:11">
      <c r="A29" s="28"/>
      <c r="B29" s="29"/>
      <c r="C29" s="29"/>
      <c r="D29" s="29"/>
      <c r="E29" s="29"/>
      <c r="F29" s="29"/>
      <c r="G29" s="29"/>
      <c r="H29" s="30"/>
      <c r="I29" s="33">
        <v>100</v>
      </c>
      <c r="J29" s="33">
        <v>88</v>
      </c>
      <c r="K29" s="15" t="s">
        <v>786</v>
      </c>
    </row>
    <row r="30" s="1" customFormat="1" ht="208" customHeight="1" spans="1:11">
      <c r="A30" s="31" t="s">
        <v>787</v>
      </c>
      <c r="B30" s="32"/>
      <c r="C30" s="32"/>
      <c r="D30" s="32"/>
      <c r="E30" s="32"/>
      <c r="F30" s="32"/>
      <c r="G30" s="32"/>
      <c r="H30" s="32"/>
      <c r="I30" s="32"/>
      <c r="J30" s="32"/>
      <c r="K30" s="32"/>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C27"/>
    <mergeCell ref="D27:K27"/>
    <mergeCell ref="A30:K30"/>
    <mergeCell ref="A9:A10"/>
    <mergeCell ref="I6:I8"/>
    <mergeCell ref="K6:K8"/>
    <mergeCell ref="A4:B8"/>
    <mergeCell ref="A28:H29"/>
  </mergeCells>
  <pageMargins left="0.75" right="0.75" top="1" bottom="1" header="0.511805555555556" footer="0.511805555555556"/>
  <pageSetup paperSize="9" scale="65" orientation="landscape" horizontalDpi="300" verticalDpi="300"/>
  <headerFooter alignWithMargins="0" scaleWithDoc="0"/>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5">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1180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15.25</v>
      </c>
      <c r="G5" s="13"/>
      <c r="H5" s="14">
        <v>0</v>
      </c>
      <c r="I5" s="33">
        <v>10</v>
      </c>
      <c r="J5" s="33">
        <v>0</v>
      </c>
      <c r="K5" s="34">
        <v>0</v>
      </c>
    </row>
    <row r="6" s="1" customFormat="1" ht="30" customHeight="1" spans="1:11">
      <c r="A6" s="8"/>
      <c r="B6" s="8"/>
      <c r="C6" s="11" t="s">
        <v>741</v>
      </c>
      <c r="D6" s="12">
        <v>0</v>
      </c>
      <c r="E6" s="13"/>
      <c r="F6" s="12">
        <v>15.25</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1181</v>
      </c>
      <c r="C10" s="16"/>
      <c r="D10" s="16"/>
      <c r="E10" s="16"/>
      <c r="F10" s="16"/>
      <c r="G10" s="16"/>
      <c r="H10" s="16" t="s">
        <v>1182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1183</v>
      </c>
      <c r="E15" s="23" t="s">
        <v>769</v>
      </c>
      <c r="F15" s="23" t="s">
        <v>1184</v>
      </c>
      <c r="G15" s="23" t="s">
        <v>794</v>
      </c>
      <c r="H15" s="23" t="s">
        <v>807</v>
      </c>
      <c r="I15" s="44">
        <v>5</v>
      </c>
      <c r="J15" s="44">
        <v>1</v>
      </c>
      <c r="K15" s="45" t="s">
        <v>1185</v>
      </c>
    </row>
    <row r="16" ht="38" customHeight="1" spans="1:11">
      <c r="A16" s="21" t="s">
        <v>761</v>
      </c>
      <c r="B16" s="24"/>
      <c r="C16" s="23" t="s">
        <v>767</v>
      </c>
      <c r="D16" s="23" t="s">
        <v>1186</v>
      </c>
      <c r="E16" s="23" t="s">
        <v>764</v>
      </c>
      <c r="F16" s="23" t="s">
        <v>797</v>
      </c>
      <c r="G16" s="23" t="s">
        <v>780</v>
      </c>
      <c r="H16" s="23" t="s">
        <v>807</v>
      </c>
      <c r="I16" s="44">
        <v>5</v>
      </c>
      <c r="J16" s="44">
        <v>1</v>
      </c>
      <c r="K16" s="45" t="s">
        <v>1187</v>
      </c>
    </row>
    <row r="17" ht="38" customHeight="1" spans="1:11">
      <c r="A17" s="21" t="s">
        <v>761</v>
      </c>
      <c r="B17" s="24"/>
      <c r="C17" s="23" t="s">
        <v>771</v>
      </c>
      <c r="D17" s="23" t="s">
        <v>963</v>
      </c>
      <c r="E17" s="23" t="s">
        <v>792</v>
      </c>
      <c r="F17" s="23" t="s">
        <v>1188</v>
      </c>
      <c r="G17" s="23" t="s">
        <v>935</v>
      </c>
      <c r="H17" s="23" t="s">
        <v>1189</v>
      </c>
      <c r="I17" s="44">
        <v>5</v>
      </c>
      <c r="J17" s="44">
        <v>4</v>
      </c>
      <c r="K17" s="45" t="s">
        <v>1185</v>
      </c>
    </row>
    <row r="18" ht="38" customHeight="1" spans="1:11">
      <c r="A18" s="21" t="s">
        <v>773</v>
      </c>
      <c r="B18" s="24"/>
      <c r="C18" s="23" t="s">
        <v>774</v>
      </c>
      <c r="D18" s="23" t="s">
        <v>1190</v>
      </c>
      <c r="E18" s="23" t="s">
        <v>769</v>
      </c>
      <c r="F18" s="23" t="s">
        <v>1190</v>
      </c>
      <c r="G18" s="23" t="s">
        <v>780</v>
      </c>
      <c r="H18" s="23" t="s">
        <v>1190</v>
      </c>
      <c r="I18" s="44">
        <v>40</v>
      </c>
      <c r="J18" s="44">
        <v>39</v>
      </c>
      <c r="K18" s="45" t="s">
        <v>766</v>
      </c>
    </row>
    <row r="19" ht="38" customHeight="1" spans="1:11">
      <c r="A19" s="21" t="s">
        <v>776</v>
      </c>
      <c r="B19" s="24"/>
      <c r="C19" s="23" t="s">
        <v>777</v>
      </c>
      <c r="D19" s="23" t="s">
        <v>1153</v>
      </c>
      <c r="E19" s="23" t="s">
        <v>764</v>
      </c>
      <c r="F19" s="23" t="s">
        <v>779</v>
      </c>
      <c r="G19" s="23" t="s">
        <v>780</v>
      </c>
      <c r="H19" s="23" t="s">
        <v>779</v>
      </c>
      <c r="I19" s="44">
        <v>35</v>
      </c>
      <c r="J19" s="44">
        <v>34</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79</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1191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v>
      </c>
      <c r="G5" s="13"/>
      <c r="H5" s="14">
        <v>0.6</v>
      </c>
      <c r="I5" s="33">
        <v>10</v>
      </c>
      <c r="J5" s="33">
        <v>60</v>
      </c>
      <c r="K5" s="34">
        <v>6</v>
      </c>
    </row>
    <row r="6" s="1" customFormat="1" ht="30" customHeight="1" spans="1:11">
      <c r="A6" s="8"/>
      <c r="B6" s="8"/>
      <c r="C6" s="11" t="s">
        <v>741</v>
      </c>
      <c r="D6" s="12">
        <v>0</v>
      </c>
      <c r="E6" s="13"/>
      <c r="F6" s="12">
        <v>1</v>
      </c>
      <c r="G6" s="13"/>
      <c r="H6" s="14">
        <v>0.6</v>
      </c>
      <c r="I6" s="35"/>
      <c r="J6" s="33">
        <v>60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1192</v>
      </c>
      <c r="C10" s="16"/>
      <c r="D10" s="16"/>
      <c r="E10" s="16"/>
      <c r="F10" s="16"/>
      <c r="G10" s="16"/>
      <c r="H10" s="16" t="s">
        <v>1193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1194</v>
      </c>
      <c r="E15" s="23" t="s">
        <v>764</v>
      </c>
      <c r="F15" s="23" t="s">
        <v>46</v>
      </c>
      <c r="G15" s="23" t="s">
        <v>897</v>
      </c>
      <c r="H15" s="23" t="s">
        <v>52</v>
      </c>
      <c r="I15" s="44">
        <v>20</v>
      </c>
      <c r="J15" s="44">
        <v>19</v>
      </c>
      <c r="K15" s="45" t="s">
        <v>766</v>
      </c>
    </row>
    <row r="16" ht="38" customHeight="1" spans="1:11">
      <c r="A16" s="21" t="s">
        <v>761</v>
      </c>
      <c r="B16" s="24"/>
      <c r="C16" s="23" t="s">
        <v>762</v>
      </c>
      <c r="D16" s="23" t="s">
        <v>1195</v>
      </c>
      <c r="E16" s="23" t="s">
        <v>764</v>
      </c>
      <c r="F16" s="23" t="s">
        <v>1196</v>
      </c>
      <c r="G16" s="23" t="s">
        <v>1197</v>
      </c>
      <c r="H16" s="23" t="s">
        <v>1196</v>
      </c>
      <c r="I16" s="44">
        <v>20</v>
      </c>
      <c r="J16" s="44">
        <v>19</v>
      </c>
      <c r="K16" s="45" t="s">
        <v>766</v>
      </c>
    </row>
    <row r="17" ht="38" customHeight="1" spans="1:11">
      <c r="A17" s="21" t="s">
        <v>761</v>
      </c>
      <c r="B17" s="24"/>
      <c r="C17" s="23" t="s">
        <v>767</v>
      </c>
      <c r="D17" s="23" t="s">
        <v>1198</v>
      </c>
      <c r="E17" s="23" t="s">
        <v>764</v>
      </c>
      <c r="F17" s="23" t="s">
        <v>828</v>
      </c>
      <c r="G17" s="23" t="s">
        <v>780</v>
      </c>
      <c r="H17" s="23" t="s">
        <v>1199</v>
      </c>
      <c r="I17" s="44">
        <v>20</v>
      </c>
      <c r="J17" s="44">
        <v>18</v>
      </c>
      <c r="K17" s="45" t="s">
        <v>766</v>
      </c>
    </row>
    <row r="18" ht="38" customHeight="1" spans="1:11">
      <c r="A18" s="21" t="s">
        <v>773</v>
      </c>
      <c r="B18" s="24"/>
      <c r="C18" s="23" t="s">
        <v>917</v>
      </c>
      <c r="D18" s="23" t="s">
        <v>1200</v>
      </c>
      <c r="E18" s="23" t="s">
        <v>792</v>
      </c>
      <c r="F18" s="23" t="s">
        <v>28</v>
      </c>
      <c r="G18" s="23" t="s">
        <v>806</v>
      </c>
      <c r="H18" s="23" t="s">
        <v>28</v>
      </c>
      <c r="I18" s="44">
        <v>20</v>
      </c>
      <c r="J18" s="44">
        <v>17</v>
      </c>
      <c r="K18" s="45" t="s">
        <v>766</v>
      </c>
    </row>
    <row r="19" ht="38" customHeight="1" spans="1:11">
      <c r="A19" s="21" t="s">
        <v>776</v>
      </c>
      <c r="B19" s="24"/>
      <c r="C19" s="23" t="s">
        <v>777</v>
      </c>
      <c r="D19" s="23" t="s">
        <v>1201</v>
      </c>
      <c r="E19" s="23" t="s">
        <v>764</v>
      </c>
      <c r="F19" s="23" t="s">
        <v>823</v>
      </c>
      <c r="G19" s="23" t="s">
        <v>780</v>
      </c>
      <c r="H19" s="23" t="s">
        <v>828</v>
      </c>
      <c r="I19" s="44">
        <v>10</v>
      </c>
      <c r="J19" s="44">
        <v>10</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89</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7">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1202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v>
      </c>
      <c r="G5" s="13"/>
      <c r="H5" s="14">
        <v>0</v>
      </c>
      <c r="I5" s="33">
        <v>10</v>
      </c>
      <c r="J5" s="33">
        <v>0</v>
      </c>
      <c r="K5" s="34">
        <v>0</v>
      </c>
    </row>
    <row r="6" s="1" customFormat="1" ht="30" customHeight="1" spans="1:11">
      <c r="A6" s="8"/>
      <c r="B6" s="8"/>
      <c r="C6" s="11" t="s">
        <v>741</v>
      </c>
      <c r="D6" s="12">
        <v>0</v>
      </c>
      <c r="E6" s="13"/>
      <c r="F6" s="12">
        <v>2</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1203</v>
      </c>
      <c r="C10" s="16"/>
      <c r="D10" s="16"/>
      <c r="E10" s="16"/>
      <c r="F10" s="16"/>
      <c r="G10" s="16"/>
      <c r="H10" s="16" t="s">
        <v>1185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1204</v>
      </c>
      <c r="E15" s="23" t="s">
        <v>769</v>
      </c>
      <c r="F15" s="23" t="s">
        <v>1205</v>
      </c>
      <c r="G15" s="23" t="s">
        <v>765</v>
      </c>
      <c r="H15" s="23" t="s">
        <v>807</v>
      </c>
      <c r="I15" s="44">
        <v>3</v>
      </c>
      <c r="J15" s="44">
        <v>1</v>
      </c>
      <c r="K15" s="45" t="s">
        <v>1185</v>
      </c>
    </row>
    <row r="16" ht="38" customHeight="1" spans="1:11">
      <c r="A16" s="21" t="s">
        <v>761</v>
      </c>
      <c r="B16" s="24"/>
      <c r="C16" s="23" t="s">
        <v>798</v>
      </c>
      <c r="D16" s="23" t="s">
        <v>1206</v>
      </c>
      <c r="E16" s="23" t="s">
        <v>792</v>
      </c>
      <c r="F16" s="23" t="s">
        <v>1207</v>
      </c>
      <c r="G16" s="23" t="s">
        <v>801</v>
      </c>
      <c r="H16" s="23" t="s">
        <v>807</v>
      </c>
      <c r="I16" s="44">
        <v>3</v>
      </c>
      <c r="J16" s="44">
        <v>1</v>
      </c>
      <c r="K16" s="45" t="s">
        <v>1185</v>
      </c>
    </row>
    <row r="17" ht="38" customHeight="1" spans="1:11">
      <c r="A17" s="21" t="s">
        <v>773</v>
      </c>
      <c r="B17" s="24"/>
      <c r="C17" s="23" t="s">
        <v>774</v>
      </c>
      <c r="D17" s="23" t="s">
        <v>1208</v>
      </c>
      <c r="E17" s="23" t="s">
        <v>769</v>
      </c>
      <c r="F17" s="23" t="s">
        <v>1208</v>
      </c>
      <c r="G17" s="23" t="s">
        <v>770</v>
      </c>
      <c r="H17" s="23" t="s">
        <v>1208</v>
      </c>
      <c r="I17" s="44">
        <v>24</v>
      </c>
      <c r="J17" s="44">
        <v>23</v>
      </c>
      <c r="K17" s="45" t="s">
        <v>766</v>
      </c>
    </row>
    <row r="18" ht="38" customHeight="1" spans="1:11">
      <c r="A18" s="21" t="s">
        <v>773</v>
      </c>
      <c r="B18" s="24"/>
      <c r="C18" s="23" t="s">
        <v>917</v>
      </c>
      <c r="D18" s="23" t="s">
        <v>1209</v>
      </c>
      <c r="E18" s="23" t="s">
        <v>769</v>
      </c>
      <c r="F18" s="23" t="s">
        <v>1209</v>
      </c>
      <c r="G18" s="23" t="s">
        <v>770</v>
      </c>
      <c r="H18" s="23" t="s">
        <v>1209</v>
      </c>
      <c r="I18" s="44">
        <v>40</v>
      </c>
      <c r="J18" s="44">
        <v>39</v>
      </c>
      <c r="K18" s="45" t="s">
        <v>766</v>
      </c>
    </row>
    <row r="19" ht="38" customHeight="1" spans="1:11">
      <c r="A19" s="21" t="s">
        <v>776</v>
      </c>
      <c r="B19" s="24"/>
      <c r="C19" s="23" t="s">
        <v>777</v>
      </c>
      <c r="D19" s="23" t="s">
        <v>778</v>
      </c>
      <c r="E19" s="23" t="s">
        <v>764</v>
      </c>
      <c r="F19" s="23" t="s">
        <v>828</v>
      </c>
      <c r="G19" s="23" t="s">
        <v>780</v>
      </c>
      <c r="H19" s="23" t="s">
        <v>828</v>
      </c>
      <c r="I19" s="44">
        <v>20</v>
      </c>
      <c r="J19" s="44">
        <v>19</v>
      </c>
      <c r="K19" s="45" t="s">
        <v>766</v>
      </c>
    </row>
    <row r="20" s="2" customFormat="1" ht="67" customHeight="1" spans="1:11">
      <c r="A20" s="15" t="s">
        <v>781</v>
      </c>
      <c r="B20" s="15"/>
      <c r="C20" s="15"/>
      <c r="D20" s="16" t="s">
        <v>1185</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83</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1210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8.59</v>
      </c>
      <c r="G5" s="13"/>
      <c r="H5" s="14">
        <v>8.59</v>
      </c>
      <c r="I5" s="33">
        <v>10</v>
      </c>
      <c r="J5" s="33">
        <v>100</v>
      </c>
      <c r="K5" s="34">
        <v>10</v>
      </c>
    </row>
    <row r="6" s="1" customFormat="1" ht="30" customHeight="1" spans="1:11">
      <c r="A6" s="8"/>
      <c r="B6" s="8"/>
      <c r="C6" s="11" t="s">
        <v>741</v>
      </c>
      <c r="D6" s="12">
        <v>0</v>
      </c>
      <c r="E6" s="13"/>
      <c r="F6" s="12">
        <v>8.59</v>
      </c>
      <c r="G6" s="13"/>
      <c r="H6" s="14">
        <v>8.59</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1211</v>
      </c>
      <c r="C10" s="16"/>
      <c r="D10" s="16"/>
      <c r="E10" s="16"/>
      <c r="F10" s="16"/>
      <c r="G10" s="16"/>
      <c r="H10" s="16" t="s">
        <v>1212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1213</v>
      </c>
      <c r="E15" s="23" t="s">
        <v>876</v>
      </c>
      <c r="F15" s="23" t="s">
        <v>1214</v>
      </c>
      <c r="G15" s="23" t="s">
        <v>891</v>
      </c>
      <c r="H15" s="23" t="s">
        <v>1214</v>
      </c>
      <c r="I15" s="44">
        <v>20</v>
      </c>
      <c r="J15" s="44">
        <v>18</v>
      </c>
      <c r="K15" s="45" t="s">
        <v>766</v>
      </c>
    </row>
    <row r="16" ht="38" customHeight="1" spans="1:11">
      <c r="A16" s="21" t="s">
        <v>761</v>
      </c>
      <c r="B16" s="24"/>
      <c r="C16" s="23" t="s">
        <v>771</v>
      </c>
      <c r="D16" s="23" t="s">
        <v>1215</v>
      </c>
      <c r="E16" s="23" t="s">
        <v>769</v>
      </c>
      <c r="F16" s="23" t="s">
        <v>52</v>
      </c>
      <c r="G16" s="23" t="s">
        <v>818</v>
      </c>
      <c r="H16" s="23" t="s">
        <v>52</v>
      </c>
      <c r="I16" s="44">
        <v>20</v>
      </c>
      <c r="J16" s="44">
        <v>19</v>
      </c>
      <c r="K16" s="45" t="s">
        <v>766</v>
      </c>
    </row>
    <row r="17" ht="38" customHeight="1" spans="1:11">
      <c r="A17" s="21" t="s">
        <v>761</v>
      </c>
      <c r="B17" s="24"/>
      <c r="C17" s="23" t="s">
        <v>798</v>
      </c>
      <c r="D17" s="23" t="s">
        <v>942</v>
      </c>
      <c r="E17" s="23" t="s">
        <v>764</v>
      </c>
      <c r="F17" s="23" t="s">
        <v>1216</v>
      </c>
      <c r="G17" s="23" t="s">
        <v>801</v>
      </c>
      <c r="H17" s="23" t="s">
        <v>1216</v>
      </c>
      <c r="I17" s="44">
        <v>20</v>
      </c>
      <c r="J17" s="44">
        <v>17</v>
      </c>
      <c r="K17" s="45" t="s">
        <v>766</v>
      </c>
    </row>
    <row r="18" ht="38" customHeight="1" spans="1:11">
      <c r="A18" s="21" t="s">
        <v>773</v>
      </c>
      <c r="B18" s="24"/>
      <c r="C18" s="23" t="s">
        <v>803</v>
      </c>
      <c r="D18" s="23" t="s">
        <v>1213</v>
      </c>
      <c r="E18" s="23" t="s">
        <v>769</v>
      </c>
      <c r="F18" s="23" t="s">
        <v>1213</v>
      </c>
      <c r="G18" s="23" t="s">
        <v>770</v>
      </c>
      <c r="H18" s="23" t="s">
        <v>1213</v>
      </c>
      <c r="I18" s="44">
        <v>20</v>
      </c>
      <c r="J18" s="44">
        <v>17</v>
      </c>
      <c r="K18" s="45" t="s">
        <v>766</v>
      </c>
    </row>
    <row r="19" ht="38" customHeight="1" spans="1:11">
      <c r="A19" s="21" t="s">
        <v>776</v>
      </c>
      <c r="B19" s="24"/>
      <c r="C19" s="23" t="s">
        <v>777</v>
      </c>
      <c r="D19" s="23" t="s">
        <v>778</v>
      </c>
      <c r="E19" s="23" t="s">
        <v>764</v>
      </c>
      <c r="F19" s="23" t="s">
        <v>809</v>
      </c>
      <c r="G19" s="23" t="s">
        <v>780</v>
      </c>
      <c r="H19" s="23" t="s">
        <v>809</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88</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9">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1217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v>
      </c>
      <c r="G5" s="13"/>
      <c r="H5" s="14">
        <v>0</v>
      </c>
      <c r="I5" s="33">
        <v>10</v>
      </c>
      <c r="J5" s="33">
        <v>0</v>
      </c>
      <c r="K5" s="34">
        <v>0</v>
      </c>
    </row>
    <row r="6" s="1" customFormat="1" ht="30" customHeight="1" spans="1:11">
      <c r="A6" s="8"/>
      <c r="B6" s="8"/>
      <c r="C6" s="11" t="s">
        <v>741</v>
      </c>
      <c r="D6" s="12">
        <v>0</v>
      </c>
      <c r="E6" s="13"/>
      <c r="F6" s="12">
        <v>2</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1218</v>
      </c>
      <c r="C10" s="16"/>
      <c r="D10" s="16"/>
      <c r="E10" s="16"/>
      <c r="F10" s="16"/>
      <c r="G10" s="16"/>
      <c r="H10" s="16" t="s">
        <v>833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1219</v>
      </c>
      <c r="E15" s="23" t="s">
        <v>769</v>
      </c>
      <c r="F15" s="23" t="s">
        <v>904</v>
      </c>
      <c r="G15" s="23" t="s">
        <v>765</v>
      </c>
      <c r="H15" s="23" t="s">
        <v>11</v>
      </c>
      <c r="I15" s="44">
        <v>20</v>
      </c>
      <c r="J15" s="44">
        <v>18</v>
      </c>
      <c r="K15" s="45" t="s">
        <v>766</v>
      </c>
    </row>
    <row r="16" ht="38" customHeight="1" spans="1:11">
      <c r="A16" s="21" t="s">
        <v>761</v>
      </c>
      <c r="B16" s="24"/>
      <c r="C16" s="23" t="s">
        <v>771</v>
      </c>
      <c r="D16" s="23" t="s">
        <v>1124</v>
      </c>
      <c r="E16" s="23" t="s">
        <v>792</v>
      </c>
      <c r="F16" s="23" t="s">
        <v>52</v>
      </c>
      <c r="G16" s="23" t="s">
        <v>818</v>
      </c>
      <c r="H16" s="23" t="s">
        <v>52</v>
      </c>
      <c r="I16" s="44">
        <v>20</v>
      </c>
      <c r="J16" s="44">
        <v>19</v>
      </c>
      <c r="K16" s="45" t="s">
        <v>766</v>
      </c>
    </row>
    <row r="17" ht="38" customHeight="1" spans="1:11">
      <c r="A17" s="21" t="s">
        <v>761</v>
      </c>
      <c r="B17" s="24"/>
      <c r="C17" s="23" t="s">
        <v>798</v>
      </c>
      <c r="D17" s="23" t="s">
        <v>942</v>
      </c>
      <c r="E17" s="23" t="s">
        <v>792</v>
      </c>
      <c r="F17" s="23" t="s">
        <v>12</v>
      </c>
      <c r="G17" s="23" t="s">
        <v>830</v>
      </c>
      <c r="H17" s="23" t="s">
        <v>807</v>
      </c>
      <c r="I17" s="44">
        <v>3</v>
      </c>
      <c r="J17" s="44">
        <v>1</v>
      </c>
      <c r="K17" s="45" t="s">
        <v>833</v>
      </c>
    </row>
    <row r="18" ht="38" customHeight="1" spans="1:11">
      <c r="A18" s="21" t="s">
        <v>773</v>
      </c>
      <c r="B18" s="24"/>
      <c r="C18" s="23" t="s">
        <v>774</v>
      </c>
      <c r="D18" s="23" t="s">
        <v>1220</v>
      </c>
      <c r="E18" s="23" t="s">
        <v>764</v>
      </c>
      <c r="F18" s="23" t="s">
        <v>823</v>
      </c>
      <c r="G18" s="23" t="s">
        <v>780</v>
      </c>
      <c r="H18" s="23" t="s">
        <v>823</v>
      </c>
      <c r="I18" s="44">
        <v>37</v>
      </c>
      <c r="J18" s="44">
        <v>35</v>
      </c>
      <c r="K18" s="45" t="s">
        <v>766</v>
      </c>
    </row>
    <row r="19" ht="38" customHeight="1" spans="1:11">
      <c r="A19" s="21" t="s">
        <v>776</v>
      </c>
      <c r="B19" s="24"/>
      <c r="C19" s="23" t="s">
        <v>777</v>
      </c>
      <c r="D19" s="23" t="s">
        <v>1066</v>
      </c>
      <c r="E19" s="23" t="s">
        <v>764</v>
      </c>
      <c r="F19" s="23" t="s">
        <v>823</v>
      </c>
      <c r="G19" s="23" t="s">
        <v>780</v>
      </c>
      <c r="H19" s="23" t="s">
        <v>823</v>
      </c>
      <c r="I19" s="44">
        <v>10</v>
      </c>
      <c r="J19" s="44">
        <v>9</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82</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sheetPr>
  <dimension ref="A1:I41"/>
  <sheetViews>
    <sheetView workbookViewId="0">
      <selection activeCell="A1" sqref="A1"/>
    </sheetView>
  </sheetViews>
  <sheetFormatPr defaultColWidth="9" defaultRowHeight="14.4"/>
  <cols>
    <col min="1" max="1" width="6.12962962962963" customWidth="1"/>
    <col min="2" max="2" width="32.8796296296296" customWidth="1"/>
    <col min="3" max="3" width="20.1296296296296" customWidth="1"/>
    <col min="4" max="4" width="6.12962962962963" customWidth="1"/>
    <col min="5" max="5" width="22.75" customWidth="1"/>
    <col min="6" max="6" width="19.3796296296296" customWidth="1"/>
    <col min="7" max="7" width="6.12962962962963" customWidth="1"/>
    <col min="8" max="8" width="36.8796296296296" customWidth="1"/>
    <col min="9" max="9" width="17.1296296296296" customWidth="1"/>
  </cols>
  <sheetData>
    <row r="1" ht="28.2" spans="5:5">
      <c r="E1" s="99" t="s">
        <v>415</v>
      </c>
    </row>
    <row r="2" spans="9:9">
      <c r="I2" s="92" t="s">
        <v>416</v>
      </c>
    </row>
    <row r="3" spans="1:9">
      <c r="A3" s="92" t="s">
        <v>2</v>
      </c>
      <c r="I3" s="92" t="s">
        <v>3</v>
      </c>
    </row>
    <row r="4" ht="19.5" customHeight="1" spans="1:9">
      <c r="A4" s="100" t="s">
        <v>411</v>
      </c>
      <c r="B4" s="100"/>
      <c r="C4" s="100"/>
      <c r="D4" s="100" t="s">
        <v>410</v>
      </c>
      <c r="E4" s="100"/>
      <c r="F4" s="100"/>
      <c r="G4" s="100"/>
      <c r="H4" s="100"/>
      <c r="I4" s="100"/>
    </row>
    <row r="5" ht="19.5" customHeight="1" spans="1:9">
      <c r="A5" s="100" t="s">
        <v>417</v>
      </c>
      <c r="B5" s="100" t="s">
        <v>122</v>
      </c>
      <c r="C5" s="100" t="s">
        <v>8</v>
      </c>
      <c r="D5" s="100" t="s">
        <v>417</v>
      </c>
      <c r="E5" s="100" t="s">
        <v>122</v>
      </c>
      <c r="F5" s="100" t="s">
        <v>8</v>
      </c>
      <c r="G5" s="100" t="s">
        <v>417</v>
      </c>
      <c r="H5" s="100" t="s">
        <v>122</v>
      </c>
      <c r="I5" s="100" t="s">
        <v>8</v>
      </c>
    </row>
    <row r="6" ht="19.5" customHeight="1" spans="1:9">
      <c r="A6" s="100"/>
      <c r="B6" s="100"/>
      <c r="C6" s="100"/>
      <c r="D6" s="100"/>
      <c r="E6" s="100"/>
      <c r="F6" s="100"/>
      <c r="G6" s="100"/>
      <c r="H6" s="100"/>
      <c r="I6" s="100"/>
    </row>
    <row r="7" ht="19.5" customHeight="1" spans="1:9">
      <c r="A7" s="102" t="s">
        <v>418</v>
      </c>
      <c r="B7" s="102" t="s">
        <v>419</v>
      </c>
      <c r="C7" s="95">
        <v>9701986.52</v>
      </c>
      <c r="D7" s="102" t="s">
        <v>420</v>
      </c>
      <c r="E7" s="102" t="s">
        <v>421</v>
      </c>
      <c r="F7" s="95">
        <v>485536.4</v>
      </c>
      <c r="G7" s="102" t="s">
        <v>422</v>
      </c>
      <c r="H7" s="102" t="s">
        <v>423</v>
      </c>
      <c r="I7" s="95">
        <v>0</v>
      </c>
    </row>
    <row r="8" ht="19.5" customHeight="1" spans="1:9">
      <c r="A8" s="102" t="s">
        <v>424</v>
      </c>
      <c r="B8" s="102" t="s">
        <v>425</v>
      </c>
      <c r="C8" s="95">
        <v>2291662</v>
      </c>
      <c r="D8" s="102" t="s">
        <v>426</v>
      </c>
      <c r="E8" s="102" t="s">
        <v>427</v>
      </c>
      <c r="F8" s="95">
        <v>21558.1</v>
      </c>
      <c r="G8" s="102" t="s">
        <v>428</v>
      </c>
      <c r="H8" s="102" t="s">
        <v>429</v>
      </c>
      <c r="I8" s="95">
        <v>0</v>
      </c>
    </row>
    <row r="9" ht="19.5" customHeight="1" spans="1:9">
      <c r="A9" s="102" t="s">
        <v>430</v>
      </c>
      <c r="B9" s="102" t="s">
        <v>431</v>
      </c>
      <c r="C9" s="95">
        <v>1842969.5</v>
      </c>
      <c r="D9" s="102" t="s">
        <v>432</v>
      </c>
      <c r="E9" s="102" t="s">
        <v>433</v>
      </c>
      <c r="F9" s="95">
        <v>266</v>
      </c>
      <c r="G9" s="102" t="s">
        <v>434</v>
      </c>
      <c r="H9" s="102" t="s">
        <v>435</v>
      </c>
      <c r="I9" s="95">
        <v>0</v>
      </c>
    </row>
    <row r="10" ht="19.5" customHeight="1" spans="1:9">
      <c r="A10" s="102" t="s">
        <v>436</v>
      </c>
      <c r="B10" s="102" t="s">
        <v>437</v>
      </c>
      <c r="C10" s="95">
        <v>637604.98</v>
      </c>
      <c r="D10" s="102" t="s">
        <v>438</v>
      </c>
      <c r="E10" s="102" t="s">
        <v>439</v>
      </c>
      <c r="F10" s="95">
        <v>0</v>
      </c>
      <c r="G10" s="102" t="s">
        <v>440</v>
      </c>
      <c r="H10" s="102" t="s">
        <v>441</v>
      </c>
      <c r="I10" s="95">
        <v>0</v>
      </c>
    </row>
    <row r="11" ht="19.5" customHeight="1" spans="1:9">
      <c r="A11" s="102" t="s">
        <v>442</v>
      </c>
      <c r="B11" s="102" t="s">
        <v>443</v>
      </c>
      <c r="C11" s="95">
        <v>0</v>
      </c>
      <c r="D11" s="102" t="s">
        <v>444</v>
      </c>
      <c r="E11" s="102" t="s">
        <v>445</v>
      </c>
      <c r="F11" s="95">
        <v>0</v>
      </c>
      <c r="G11" s="102" t="s">
        <v>446</v>
      </c>
      <c r="H11" s="102" t="s">
        <v>447</v>
      </c>
      <c r="I11" s="95">
        <v>0</v>
      </c>
    </row>
    <row r="12" ht="19.5" customHeight="1" spans="1:9">
      <c r="A12" s="102" t="s">
        <v>448</v>
      </c>
      <c r="B12" s="102" t="s">
        <v>449</v>
      </c>
      <c r="C12" s="95">
        <v>2438105</v>
      </c>
      <c r="D12" s="102" t="s">
        <v>450</v>
      </c>
      <c r="E12" s="102" t="s">
        <v>451</v>
      </c>
      <c r="F12" s="95">
        <v>7329</v>
      </c>
      <c r="G12" s="102" t="s">
        <v>452</v>
      </c>
      <c r="H12" s="102" t="s">
        <v>453</v>
      </c>
      <c r="I12" s="95">
        <v>0</v>
      </c>
    </row>
    <row r="13" ht="19.5" customHeight="1" spans="1:9">
      <c r="A13" s="102" t="s">
        <v>454</v>
      </c>
      <c r="B13" s="102" t="s">
        <v>455</v>
      </c>
      <c r="C13" s="95">
        <v>1047465.12</v>
      </c>
      <c r="D13" s="102" t="s">
        <v>456</v>
      </c>
      <c r="E13" s="102" t="s">
        <v>457</v>
      </c>
      <c r="F13" s="95">
        <v>46472.38</v>
      </c>
      <c r="G13" s="102" t="s">
        <v>458</v>
      </c>
      <c r="H13" s="102" t="s">
        <v>459</v>
      </c>
      <c r="I13" s="95">
        <v>0</v>
      </c>
    </row>
    <row r="14" ht="19.5" customHeight="1" spans="1:9">
      <c r="A14" s="102" t="s">
        <v>460</v>
      </c>
      <c r="B14" s="102" t="s">
        <v>461</v>
      </c>
      <c r="C14" s="95">
        <v>0</v>
      </c>
      <c r="D14" s="102" t="s">
        <v>462</v>
      </c>
      <c r="E14" s="102" t="s">
        <v>463</v>
      </c>
      <c r="F14" s="95">
        <v>7791.73</v>
      </c>
      <c r="G14" s="102" t="s">
        <v>464</v>
      </c>
      <c r="H14" s="102" t="s">
        <v>465</v>
      </c>
      <c r="I14" s="95">
        <v>0</v>
      </c>
    </row>
    <row r="15" ht="19.5" customHeight="1" spans="1:9">
      <c r="A15" s="102" t="s">
        <v>466</v>
      </c>
      <c r="B15" s="102" t="s">
        <v>467</v>
      </c>
      <c r="C15" s="95">
        <v>455941.81</v>
      </c>
      <c r="D15" s="102" t="s">
        <v>468</v>
      </c>
      <c r="E15" s="102" t="s">
        <v>469</v>
      </c>
      <c r="F15" s="95">
        <v>0</v>
      </c>
      <c r="G15" s="102" t="s">
        <v>470</v>
      </c>
      <c r="H15" s="102" t="s">
        <v>471</v>
      </c>
      <c r="I15" s="95">
        <v>0</v>
      </c>
    </row>
    <row r="16" ht="19.5" customHeight="1" spans="1:9">
      <c r="A16" s="102" t="s">
        <v>472</v>
      </c>
      <c r="B16" s="102" t="s">
        <v>473</v>
      </c>
      <c r="C16" s="95">
        <v>284348.59</v>
      </c>
      <c r="D16" s="102" t="s">
        <v>474</v>
      </c>
      <c r="E16" s="102" t="s">
        <v>475</v>
      </c>
      <c r="F16" s="95">
        <v>0</v>
      </c>
      <c r="G16" s="102" t="s">
        <v>476</v>
      </c>
      <c r="H16" s="102" t="s">
        <v>477</v>
      </c>
      <c r="I16" s="95">
        <v>0</v>
      </c>
    </row>
    <row r="17" ht="19.5" customHeight="1" spans="1:9">
      <c r="A17" s="102" t="s">
        <v>478</v>
      </c>
      <c r="B17" s="102" t="s">
        <v>479</v>
      </c>
      <c r="C17" s="95">
        <v>49549.9</v>
      </c>
      <c r="D17" s="102" t="s">
        <v>480</v>
      </c>
      <c r="E17" s="102" t="s">
        <v>481</v>
      </c>
      <c r="F17" s="95">
        <v>4496</v>
      </c>
      <c r="G17" s="102" t="s">
        <v>482</v>
      </c>
      <c r="H17" s="102" t="s">
        <v>483</v>
      </c>
      <c r="I17" s="95">
        <v>0</v>
      </c>
    </row>
    <row r="18" ht="19.5" customHeight="1" spans="1:9">
      <c r="A18" s="102" t="s">
        <v>484</v>
      </c>
      <c r="B18" s="102" t="s">
        <v>485</v>
      </c>
      <c r="C18" s="95">
        <v>616989</v>
      </c>
      <c r="D18" s="102" t="s">
        <v>486</v>
      </c>
      <c r="E18" s="102" t="s">
        <v>487</v>
      </c>
      <c r="F18" s="95">
        <v>0</v>
      </c>
      <c r="G18" s="102" t="s">
        <v>488</v>
      </c>
      <c r="H18" s="102" t="s">
        <v>489</v>
      </c>
      <c r="I18" s="95">
        <v>0</v>
      </c>
    </row>
    <row r="19" ht="19.5" customHeight="1" spans="1:9">
      <c r="A19" s="102" t="s">
        <v>490</v>
      </c>
      <c r="B19" s="102" t="s">
        <v>491</v>
      </c>
      <c r="C19" s="95">
        <v>0</v>
      </c>
      <c r="D19" s="102" t="s">
        <v>492</v>
      </c>
      <c r="E19" s="102" t="s">
        <v>493</v>
      </c>
      <c r="F19" s="95">
        <v>4113</v>
      </c>
      <c r="G19" s="102" t="s">
        <v>494</v>
      </c>
      <c r="H19" s="102" t="s">
        <v>495</v>
      </c>
      <c r="I19" s="95">
        <v>0</v>
      </c>
    </row>
    <row r="20" ht="19.5" customHeight="1" spans="1:9">
      <c r="A20" s="102" t="s">
        <v>496</v>
      </c>
      <c r="B20" s="102" t="s">
        <v>497</v>
      </c>
      <c r="C20" s="95">
        <v>37350.62</v>
      </c>
      <c r="D20" s="102" t="s">
        <v>498</v>
      </c>
      <c r="E20" s="102" t="s">
        <v>499</v>
      </c>
      <c r="F20" s="95">
        <v>0</v>
      </c>
      <c r="G20" s="102" t="s">
        <v>500</v>
      </c>
      <c r="H20" s="102" t="s">
        <v>501</v>
      </c>
      <c r="I20" s="95">
        <v>0</v>
      </c>
    </row>
    <row r="21" ht="19.5" customHeight="1" spans="1:9">
      <c r="A21" s="102" t="s">
        <v>502</v>
      </c>
      <c r="B21" s="102" t="s">
        <v>503</v>
      </c>
      <c r="C21" s="95">
        <v>16800</v>
      </c>
      <c r="D21" s="102" t="s">
        <v>504</v>
      </c>
      <c r="E21" s="102" t="s">
        <v>505</v>
      </c>
      <c r="F21" s="95">
        <v>20375</v>
      </c>
      <c r="G21" s="102" t="s">
        <v>506</v>
      </c>
      <c r="H21" s="102" t="s">
        <v>507</v>
      </c>
      <c r="I21" s="95">
        <v>0</v>
      </c>
    </row>
    <row r="22" ht="19.5" customHeight="1" spans="1:9">
      <c r="A22" s="102" t="s">
        <v>508</v>
      </c>
      <c r="B22" s="102" t="s">
        <v>509</v>
      </c>
      <c r="C22" s="95">
        <v>0</v>
      </c>
      <c r="D22" s="102" t="s">
        <v>510</v>
      </c>
      <c r="E22" s="102" t="s">
        <v>511</v>
      </c>
      <c r="F22" s="95">
        <v>10970</v>
      </c>
      <c r="G22" s="102" t="s">
        <v>512</v>
      </c>
      <c r="H22" s="102" t="s">
        <v>513</v>
      </c>
      <c r="I22" s="95">
        <v>0</v>
      </c>
    </row>
    <row r="23" ht="19.5" customHeight="1" spans="1:9">
      <c r="A23" s="102" t="s">
        <v>514</v>
      </c>
      <c r="B23" s="102" t="s">
        <v>515</v>
      </c>
      <c r="C23" s="95">
        <v>0</v>
      </c>
      <c r="D23" s="102" t="s">
        <v>516</v>
      </c>
      <c r="E23" s="102" t="s">
        <v>517</v>
      </c>
      <c r="F23" s="95">
        <v>12420</v>
      </c>
      <c r="G23" s="102" t="s">
        <v>518</v>
      </c>
      <c r="H23" s="102" t="s">
        <v>519</v>
      </c>
      <c r="I23" s="95">
        <v>0</v>
      </c>
    </row>
    <row r="24" ht="19.5" customHeight="1" spans="1:9">
      <c r="A24" s="102" t="s">
        <v>520</v>
      </c>
      <c r="B24" s="102" t="s">
        <v>521</v>
      </c>
      <c r="C24" s="95">
        <v>0</v>
      </c>
      <c r="D24" s="102" t="s">
        <v>522</v>
      </c>
      <c r="E24" s="102" t="s">
        <v>523</v>
      </c>
      <c r="F24" s="95">
        <v>0</v>
      </c>
      <c r="G24" s="102" t="s">
        <v>524</v>
      </c>
      <c r="H24" s="102" t="s">
        <v>525</v>
      </c>
      <c r="I24" s="95">
        <v>0</v>
      </c>
    </row>
    <row r="25" ht="19.5" customHeight="1" spans="1:9">
      <c r="A25" s="102" t="s">
        <v>526</v>
      </c>
      <c r="B25" s="102" t="s">
        <v>527</v>
      </c>
      <c r="C25" s="95">
        <v>0</v>
      </c>
      <c r="D25" s="102" t="s">
        <v>528</v>
      </c>
      <c r="E25" s="102" t="s">
        <v>529</v>
      </c>
      <c r="F25" s="95">
        <v>0</v>
      </c>
      <c r="G25" s="102" t="s">
        <v>530</v>
      </c>
      <c r="H25" s="102" t="s">
        <v>531</v>
      </c>
      <c r="I25" s="95">
        <v>0</v>
      </c>
    </row>
    <row r="26" ht="19.5" customHeight="1" spans="1:9">
      <c r="A26" s="102" t="s">
        <v>532</v>
      </c>
      <c r="B26" s="102" t="s">
        <v>533</v>
      </c>
      <c r="C26" s="95">
        <v>16800</v>
      </c>
      <c r="D26" s="102" t="s">
        <v>534</v>
      </c>
      <c r="E26" s="102" t="s">
        <v>535</v>
      </c>
      <c r="F26" s="95">
        <v>0</v>
      </c>
      <c r="G26" s="102" t="s">
        <v>536</v>
      </c>
      <c r="H26" s="102" t="s">
        <v>537</v>
      </c>
      <c r="I26" s="95">
        <v>0</v>
      </c>
    </row>
    <row r="27" ht="19.5" customHeight="1" spans="1:9">
      <c r="A27" s="102" t="s">
        <v>538</v>
      </c>
      <c r="B27" s="102" t="s">
        <v>539</v>
      </c>
      <c r="C27" s="95">
        <v>0</v>
      </c>
      <c r="D27" s="102" t="s">
        <v>540</v>
      </c>
      <c r="E27" s="102" t="s">
        <v>541</v>
      </c>
      <c r="F27" s="95">
        <v>0</v>
      </c>
      <c r="G27" s="102" t="s">
        <v>542</v>
      </c>
      <c r="H27" s="102" t="s">
        <v>543</v>
      </c>
      <c r="I27" s="95">
        <v>0</v>
      </c>
    </row>
    <row r="28" ht="19.5" customHeight="1" spans="1:9">
      <c r="A28" s="102" t="s">
        <v>544</v>
      </c>
      <c r="B28" s="102" t="s">
        <v>545</v>
      </c>
      <c r="C28" s="95">
        <v>0</v>
      </c>
      <c r="D28" s="102" t="s">
        <v>546</v>
      </c>
      <c r="E28" s="102" t="s">
        <v>547</v>
      </c>
      <c r="F28" s="95">
        <v>8400</v>
      </c>
      <c r="G28" s="102" t="s">
        <v>548</v>
      </c>
      <c r="H28" s="102" t="s">
        <v>549</v>
      </c>
      <c r="I28" s="95">
        <v>0</v>
      </c>
    </row>
    <row r="29" ht="19.5" customHeight="1" spans="1:9">
      <c r="A29" s="102" t="s">
        <v>550</v>
      </c>
      <c r="B29" s="102" t="s">
        <v>551</v>
      </c>
      <c r="C29" s="95">
        <v>0</v>
      </c>
      <c r="D29" s="102" t="s">
        <v>552</v>
      </c>
      <c r="E29" s="102" t="s">
        <v>553</v>
      </c>
      <c r="F29" s="95">
        <v>18900</v>
      </c>
      <c r="G29" s="94" t="s">
        <v>554</v>
      </c>
      <c r="H29" s="102" t="s">
        <v>555</v>
      </c>
      <c r="I29" s="95">
        <v>0</v>
      </c>
    </row>
    <row r="30" ht="19.5" customHeight="1" spans="1:9">
      <c r="A30" s="102" t="s">
        <v>556</v>
      </c>
      <c r="B30" s="102" t="s">
        <v>557</v>
      </c>
      <c r="C30" s="95">
        <v>0</v>
      </c>
      <c r="D30" s="102" t="s">
        <v>558</v>
      </c>
      <c r="E30" s="102" t="s">
        <v>559</v>
      </c>
      <c r="F30" s="95">
        <v>0</v>
      </c>
      <c r="G30" s="102" t="s">
        <v>560</v>
      </c>
      <c r="H30" s="102" t="s">
        <v>561</v>
      </c>
      <c r="I30" s="95">
        <v>0</v>
      </c>
    </row>
    <row r="31" ht="19.5" customHeight="1" spans="1:9">
      <c r="A31" s="102" t="s">
        <v>562</v>
      </c>
      <c r="B31" s="102" t="s">
        <v>563</v>
      </c>
      <c r="C31" s="95">
        <v>0</v>
      </c>
      <c r="D31" s="102" t="s">
        <v>564</v>
      </c>
      <c r="E31" s="102" t="s">
        <v>565</v>
      </c>
      <c r="F31" s="95">
        <v>97698.54</v>
      </c>
      <c r="G31" s="102" t="s">
        <v>566</v>
      </c>
      <c r="H31" s="102" t="s">
        <v>365</v>
      </c>
      <c r="I31" s="95">
        <v>0</v>
      </c>
    </row>
    <row r="32" ht="19.5" customHeight="1" spans="1:9">
      <c r="A32" s="102" t="s">
        <v>567</v>
      </c>
      <c r="B32" s="102" t="s">
        <v>568</v>
      </c>
      <c r="C32" s="95">
        <v>0</v>
      </c>
      <c r="D32" s="102" t="s">
        <v>569</v>
      </c>
      <c r="E32" s="102" t="s">
        <v>570</v>
      </c>
      <c r="F32" s="95">
        <v>216675</v>
      </c>
      <c r="G32" s="102" t="s">
        <v>571</v>
      </c>
      <c r="H32" s="102" t="s">
        <v>572</v>
      </c>
      <c r="I32" s="95">
        <v>0</v>
      </c>
    </row>
    <row r="33" ht="19.5" customHeight="1" spans="1:9">
      <c r="A33" s="102" t="s">
        <v>573</v>
      </c>
      <c r="B33" s="102" t="s">
        <v>574</v>
      </c>
      <c r="C33" s="95">
        <v>0</v>
      </c>
      <c r="D33" s="102" t="s">
        <v>575</v>
      </c>
      <c r="E33" s="102" t="s">
        <v>576</v>
      </c>
      <c r="F33" s="95">
        <v>0</v>
      </c>
      <c r="G33" s="102" t="s">
        <v>577</v>
      </c>
      <c r="H33" s="102" t="s">
        <v>578</v>
      </c>
      <c r="I33" s="95">
        <v>0</v>
      </c>
    </row>
    <row r="34" ht="19.5" customHeight="1" spans="1:9">
      <c r="A34" s="102"/>
      <c r="B34" s="102"/>
      <c r="C34" s="104"/>
      <c r="D34" s="102" t="s">
        <v>579</v>
      </c>
      <c r="E34" s="102" t="s">
        <v>580</v>
      </c>
      <c r="F34" s="95">
        <v>8071.65</v>
      </c>
      <c r="G34" s="102" t="s">
        <v>581</v>
      </c>
      <c r="H34" s="102" t="s">
        <v>582</v>
      </c>
      <c r="I34" s="95">
        <v>0</v>
      </c>
    </row>
    <row r="35" ht="19.5" customHeight="1" spans="1:9">
      <c r="A35" s="102"/>
      <c r="B35" s="102"/>
      <c r="C35" s="104"/>
      <c r="D35" s="102" t="s">
        <v>583</v>
      </c>
      <c r="E35" s="102" t="s">
        <v>584</v>
      </c>
      <c r="F35" s="95">
        <v>0</v>
      </c>
      <c r="G35" s="102" t="s">
        <v>585</v>
      </c>
      <c r="H35" s="102" t="s">
        <v>586</v>
      </c>
      <c r="I35" s="95">
        <v>0</v>
      </c>
    </row>
    <row r="36" ht="19.5" customHeight="1" spans="1:9">
      <c r="A36" s="102"/>
      <c r="B36" s="102"/>
      <c r="C36" s="104"/>
      <c r="D36" s="102" t="s">
        <v>587</v>
      </c>
      <c r="E36" s="102" t="s">
        <v>588</v>
      </c>
      <c r="F36" s="95">
        <v>0</v>
      </c>
      <c r="G36" s="102" t="s">
        <v>589</v>
      </c>
      <c r="H36" s="102" t="s">
        <v>590</v>
      </c>
      <c r="I36" s="95">
        <v>0</v>
      </c>
    </row>
    <row r="37" ht="19.5" customHeight="1" spans="1:9">
      <c r="A37" s="102"/>
      <c r="B37" s="102"/>
      <c r="C37" s="104"/>
      <c r="D37" s="102" t="s">
        <v>591</v>
      </c>
      <c r="E37" s="102" t="s">
        <v>592</v>
      </c>
      <c r="F37" s="95">
        <v>0</v>
      </c>
      <c r="G37" s="102"/>
      <c r="H37" s="102"/>
      <c r="I37" s="104"/>
    </row>
    <row r="38" ht="19.5" customHeight="1" spans="1:9">
      <c r="A38" s="102"/>
      <c r="B38" s="102"/>
      <c r="C38" s="104"/>
      <c r="D38" s="102" t="s">
        <v>593</v>
      </c>
      <c r="E38" s="102" t="s">
        <v>594</v>
      </c>
      <c r="F38" s="95">
        <v>0</v>
      </c>
      <c r="G38" s="102"/>
      <c r="H38" s="102"/>
      <c r="I38" s="104"/>
    </row>
    <row r="39" ht="19.5" customHeight="1" spans="1:9">
      <c r="A39" s="102"/>
      <c r="B39" s="102"/>
      <c r="C39" s="104"/>
      <c r="D39" s="102" t="s">
        <v>595</v>
      </c>
      <c r="E39" s="102" t="s">
        <v>596</v>
      </c>
      <c r="F39" s="95">
        <v>0</v>
      </c>
      <c r="G39" s="102"/>
      <c r="H39" s="102"/>
      <c r="I39" s="104"/>
    </row>
    <row r="40" ht="19.5" customHeight="1" spans="1:9">
      <c r="A40" s="101" t="s">
        <v>597</v>
      </c>
      <c r="B40" s="101"/>
      <c r="C40" s="95">
        <v>9718786.52</v>
      </c>
      <c r="D40" s="101" t="s">
        <v>598</v>
      </c>
      <c r="E40" s="101"/>
      <c r="F40" s="106"/>
      <c r="G40" s="101"/>
      <c r="H40" s="101"/>
      <c r="I40" s="95">
        <v>485536.4</v>
      </c>
    </row>
    <row r="41" ht="19.5" customHeight="1" spans="1:9">
      <c r="A41" s="94" t="s">
        <v>599</v>
      </c>
      <c r="B41" s="94"/>
      <c r="C41" s="107"/>
      <c r="D41" s="94"/>
      <c r="E41" s="94"/>
      <c r="F41" s="94"/>
      <c r="G41" s="94"/>
      <c r="H41" s="94"/>
      <c r="I41" s="107"/>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0">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1221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0</v>
      </c>
      <c r="I5" s="33">
        <v>10</v>
      </c>
      <c r="J5" s="33">
        <v>0</v>
      </c>
      <c r="K5" s="34">
        <v>0</v>
      </c>
    </row>
    <row r="6" s="1" customFormat="1" ht="30" customHeight="1" spans="1:11">
      <c r="A6" s="8"/>
      <c r="B6" s="8"/>
      <c r="C6" s="11" t="s">
        <v>741</v>
      </c>
      <c r="D6" s="12">
        <v>0</v>
      </c>
      <c r="E6" s="13"/>
      <c r="F6" s="12">
        <v>3</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1222</v>
      </c>
      <c r="C10" s="16"/>
      <c r="D10" s="16"/>
      <c r="E10" s="16"/>
      <c r="F10" s="16"/>
      <c r="G10" s="16"/>
      <c r="H10" s="16" t="s">
        <v>1223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1224</v>
      </c>
      <c r="E15" s="23" t="s">
        <v>764</v>
      </c>
      <c r="F15" s="23" t="s">
        <v>48</v>
      </c>
      <c r="G15" s="23" t="s">
        <v>1225</v>
      </c>
      <c r="H15" s="23" t="s">
        <v>48</v>
      </c>
      <c r="I15" s="44">
        <v>20</v>
      </c>
      <c r="J15" s="44">
        <v>20</v>
      </c>
      <c r="K15" s="45" t="s">
        <v>766</v>
      </c>
    </row>
    <row r="16" ht="38" customHeight="1" spans="1:11">
      <c r="A16" s="21" t="s">
        <v>761</v>
      </c>
      <c r="B16" s="24"/>
      <c r="C16" s="23" t="s">
        <v>767</v>
      </c>
      <c r="D16" s="23" t="s">
        <v>1226</v>
      </c>
      <c r="E16" s="23" t="s">
        <v>769</v>
      </c>
      <c r="F16" s="23" t="s">
        <v>1227</v>
      </c>
      <c r="G16" s="23" t="s">
        <v>770</v>
      </c>
      <c r="H16" s="23" t="s">
        <v>1227</v>
      </c>
      <c r="I16" s="44">
        <v>20</v>
      </c>
      <c r="J16" s="44">
        <v>16</v>
      </c>
      <c r="K16" s="45" t="s">
        <v>766</v>
      </c>
    </row>
    <row r="17" ht="38" customHeight="1" spans="1:11">
      <c r="A17" s="21" t="s">
        <v>773</v>
      </c>
      <c r="B17" s="24"/>
      <c r="C17" s="23" t="s">
        <v>998</v>
      </c>
      <c r="D17" s="23" t="s">
        <v>1228</v>
      </c>
      <c r="E17" s="23" t="s">
        <v>769</v>
      </c>
      <c r="F17" s="23" t="s">
        <v>1229</v>
      </c>
      <c r="G17" s="23" t="s">
        <v>770</v>
      </c>
      <c r="H17" s="23" t="s">
        <v>1229</v>
      </c>
      <c r="I17" s="44">
        <v>20</v>
      </c>
      <c r="J17" s="44">
        <v>19</v>
      </c>
      <c r="K17" s="45" t="s">
        <v>766</v>
      </c>
    </row>
    <row r="18" ht="38" customHeight="1" spans="1:11">
      <c r="A18" s="21" t="s">
        <v>773</v>
      </c>
      <c r="B18" s="24"/>
      <c r="C18" s="23" t="s">
        <v>774</v>
      </c>
      <c r="D18" s="23" t="s">
        <v>1230</v>
      </c>
      <c r="E18" s="23" t="s">
        <v>769</v>
      </c>
      <c r="F18" s="23" t="s">
        <v>1231</v>
      </c>
      <c r="G18" s="23" t="s">
        <v>770</v>
      </c>
      <c r="H18" s="23" t="s">
        <v>1231</v>
      </c>
      <c r="I18" s="44">
        <v>20</v>
      </c>
      <c r="J18" s="44">
        <v>18</v>
      </c>
      <c r="K18" s="45" t="s">
        <v>766</v>
      </c>
    </row>
    <row r="19" ht="38" customHeight="1" spans="1:11">
      <c r="A19" s="21" t="s">
        <v>776</v>
      </c>
      <c r="B19" s="24"/>
      <c r="C19" s="23" t="s">
        <v>777</v>
      </c>
      <c r="D19" s="23" t="s">
        <v>1153</v>
      </c>
      <c r="E19" s="23" t="s">
        <v>764</v>
      </c>
      <c r="F19" s="23" t="s">
        <v>828</v>
      </c>
      <c r="G19" s="23" t="s">
        <v>780</v>
      </c>
      <c r="H19" s="23" t="s">
        <v>828</v>
      </c>
      <c r="I19" s="44">
        <v>10</v>
      </c>
      <c r="J19" s="44">
        <v>9</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82</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1">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1232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0.5</v>
      </c>
      <c r="G5" s="13"/>
      <c r="H5" s="14">
        <v>0.5</v>
      </c>
      <c r="I5" s="33">
        <v>10</v>
      </c>
      <c r="J5" s="33">
        <v>100</v>
      </c>
      <c r="K5" s="34">
        <v>10</v>
      </c>
    </row>
    <row r="6" s="1" customFormat="1" ht="30" customHeight="1" spans="1:11">
      <c r="A6" s="8"/>
      <c r="B6" s="8"/>
      <c r="C6" s="11" t="s">
        <v>741</v>
      </c>
      <c r="D6" s="12">
        <v>0</v>
      </c>
      <c r="E6" s="13"/>
      <c r="F6" s="12">
        <v>0.5</v>
      </c>
      <c r="G6" s="13"/>
      <c r="H6" s="14">
        <v>0.5</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1233</v>
      </c>
      <c r="C10" s="16"/>
      <c r="D10" s="16"/>
      <c r="E10" s="16"/>
      <c r="F10" s="16"/>
      <c r="G10" s="16"/>
      <c r="H10" s="16" t="s">
        <v>1234</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1235</v>
      </c>
      <c r="E15" s="23" t="s">
        <v>769</v>
      </c>
      <c r="F15" s="23" t="s">
        <v>820</v>
      </c>
      <c r="G15" s="23" t="s">
        <v>897</v>
      </c>
      <c r="H15" s="23" t="s">
        <v>820</v>
      </c>
      <c r="I15" s="44">
        <v>20</v>
      </c>
      <c r="J15" s="44">
        <v>18</v>
      </c>
      <c r="K15" s="45" t="s">
        <v>766</v>
      </c>
    </row>
    <row r="16" ht="38" customHeight="1" spans="1:11">
      <c r="A16" s="21" t="s">
        <v>761</v>
      </c>
      <c r="B16" s="24"/>
      <c r="C16" s="23" t="s">
        <v>767</v>
      </c>
      <c r="D16" s="23" t="s">
        <v>1236</v>
      </c>
      <c r="E16" s="23" t="s">
        <v>769</v>
      </c>
      <c r="F16" s="23" t="s">
        <v>820</v>
      </c>
      <c r="G16" s="23" t="s">
        <v>780</v>
      </c>
      <c r="H16" s="23" t="s">
        <v>820</v>
      </c>
      <c r="I16" s="44">
        <v>20</v>
      </c>
      <c r="J16" s="44">
        <v>18</v>
      </c>
      <c r="K16" s="45" t="s">
        <v>766</v>
      </c>
    </row>
    <row r="17" ht="38" customHeight="1" spans="1:11">
      <c r="A17" s="21" t="s">
        <v>761</v>
      </c>
      <c r="B17" s="24"/>
      <c r="C17" s="23" t="s">
        <v>771</v>
      </c>
      <c r="D17" s="23" t="s">
        <v>1237</v>
      </c>
      <c r="E17" s="23" t="s">
        <v>769</v>
      </c>
      <c r="F17" s="23" t="s">
        <v>820</v>
      </c>
      <c r="G17" s="23" t="s">
        <v>780</v>
      </c>
      <c r="H17" s="23" t="s">
        <v>820</v>
      </c>
      <c r="I17" s="44">
        <v>20</v>
      </c>
      <c r="J17" s="44">
        <v>18</v>
      </c>
      <c r="K17" s="45" t="s">
        <v>766</v>
      </c>
    </row>
    <row r="18" ht="38" customHeight="1" spans="1:11">
      <c r="A18" s="21" t="s">
        <v>773</v>
      </c>
      <c r="B18" s="24"/>
      <c r="C18" s="23" t="s">
        <v>998</v>
      </c>
      <c r="D18" s="23" t="s">
        <v>1238</v>
      </c>
      <c r="E18" s="23" t="s">
        <v>769</v>
      </c>
      <c r="F18" s="23" t="s">
        <v>1238</v>
      </c>
      <c r="G18" s="23" t="s">
        <v>770</v>
      </c>
      <c r="H18" s="23" t="s">
        <v>1238</v>
      </c>
      <c r="I18" s="44">
        <v>20</v>
      </c>
      <c r="J18" s="44">
        <v>18</v>
      </c>
      <c r="K18" s="45" t="s">
        <v>766</v>
      </c>
    </row>
    <row r="19" ht="38" customHeight="1" spans="1:11">
      <c r="A19" s="21" t="s">
        <v>776</v>
      </c>
      <c r="B19" s="24"/>
      <c r="C19" s="23" t="s">
        <v>777</v>
      </c>
      <c r="D19" s="23" t="s">
        <v>1153</v>
      </c>
      <c r="E19" s="23" t="s">
        <v>764</v>
      </c>
      <c r="F19" s="23" t="s">
        <v>779</v>
      </c>
      <c r="G19" s="23" t="s">
        <v>780</v>
      </c>
      <c r="H19" s="23" t="s">
        <v>779</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89</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2">
    <pageSetUpPr fitToPage="1"/>
  </sheetPr>
  <dimension ref="A1:K25"/>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1239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0.86</v>
      </c>
      <c r="G5" s="13"/>
      <c r="H5" s="14">
        <v>0.86</v>
      </c>
      <c r="I5" s="33">
        <v>10</v>
      </c>
      <c r="J5" s="33">
        <v>100</v>
      </c>
      <c r="K5" s="34">
        <v>10</v>
      </c>
    </row>
    <row r="6" s="1" customFormat="1" ht="30" customHeight="1" spans="1:11">
      <c r="A6" s="8"/>
      <c r="B6" s="8"/>
      <c r="C6" s="11" t="s">
        <v>741</v>
      </c>
      <c r="D6" s="12">
        <v>0</v>
      </c>
      <c r="E6" s="13"/>
      <c r="F6" s="12">
        <v>0.86</v>
      </c>
      <c r="G6" s="13"/>
      <c r="H6" s="14">
        <v>0.86</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1240</v>
      </c>
      <c r="C10" s="16"/>
      <c r="D10" s="16"/>
      <c r="E10" s="16"/>
      <c r="F10" s="16"/>
      <c r="G10" s="16"/>
      <c r="H10" s="16" t="s">
        <v>1240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1241</v>
      </c>
      <c r="E15" s="23" t="s">
        <v>764</v>
      </c>
      <c r="F15" s="23" t="s">
        <v>809</v>
      </c>
      <c r="G15" s="23" t="s">
        <v>780</v>
      </c>
      <c r="H15" s="23" t="s">
        <v>809</v>
      </c>
      <c r="I15" s="44">
        <v>15</v>
      </c>
      <c r="J15" s="44">
        <v>13</v>
      </c>
      <c r="K15" s="45" t="s">
        <v>766</v>
      </c>
    </row>
    <row r="16" ht="38" customHeight="1" spans="1:11">
      <c r="A16" s="21" t="s">
        <v>761</v>
      </c>
      <c r="B16" s="24"/>
      <c r="C16" s="23" t="s">
        <v>767</v>
      </c>
      <c r="D16" s="23" t="s">
        <v>1242</v>
      </c>
      <c r="E16" s="23" t="s">
        <v>769</v>
      </c>
      <c r="F16" s="23" t="s">
        <v>820</v>
      </c>
      <c r="G16" s="23" t="s">
        <v>780</v>
      </c>
      <c r="H16" s="23" t="s">
        <v>820</v>
      </c>
      <c r="I16" s="44">
        <v>15</v>
      </c>
      <c r="J16" s="44">
        <v>12</v>
      </c>
      <c r="K16" s="45" t="s">
        <v>766</v>
      </c>
    </row>
    <row r="17" ht="38" customHeight="1" spans="1:11">
      <c r="A17" s="21" t="s">
        <v>761</v>
      </c>
      <c r="B17" s="24"/>
      <c r="C17" s="23" t="s">
        <v>771</v>
      </c>
      <c r="D17" s="23" t="s">
        <v>1243</v>
      </c>
      <c r="E17" s="23" t="s">
        <v>764</v>
      </c>
      <c r="F17" s="23" t="s">
        <v>823</v>
      </c>
      <c r="G17" s="23" t="s">
        <v>780</v>
      </c>
      <c r="H17" s="23" t="s">
        <v>823</v>
      </c>
      <c r="I17" s="44">
        <v>15</v>
      </c>
      <c r="J17" s="44">
        <v>13</v>
      </c>
      <c r="K17" s="45" t="s">
        <v>766</v>
      </c>
    </row>
    <row r="18" ht="38" customHeight="1" spans="1:11">
      <c r="A18" s="21" t="s">
        <v>773</v>
      </c>
      <c r="B18" s="24"/>
      <c r="C18" s="23" t="s">
        <v>998</v>
      </c>
      <c r="D18" s="23" t="s">
        <v>1244</v>
      </c>
      <c r="E18" s="23" t="s">
        <v>769</v>
      </c>
      <c r="F18" s="23" t="s">
        <v>1244</v>
      </c>
      <c r="G18" s="23" t="s">
        <v>770</v>
      </c>
      <c r="H18" s="23" t="s">
        <v>1244</v>
      </c>
      <c r="I18" s="44">
        <v>15</v>
      </c>
      <c r="J18" s="44">
        <v>12</v>
      </c>
      <c r="K18" s="45" t="s">
        <v>766</v>
      </c>
    </row>
    <row r="19" ht="38" customHeight="1" spans="1:11">
      <c r="A19" s="21" t="s">
        <v>773</v>
      </c>
      <c r="B19" s="24"/>
      <c r="C19" s="23" t="s">
        <v>774</v>
      </c>
      <c r="D19" s="23" t="s">
        <v>1245</v>
      </c>
      <c r="E19" s="23" t="s">
        <v>769</v>
      </c>
      <c r="F19" s="23" t="s">
        <v>1245</v>
      </c>
      <c r="G19" s="23" t="s">
        <v>770</v>
      </c>
      <c r="H19" s="23" t="s">
        <v>1245</v>
      </c>
      <c r="I19" s="44">
        <v>15</v>
      </c>
      <c r="J19" s="44">
        <v>14</v>
      </c>
      <c r="K19" s="45" t="s">
        <v>766</v>
      </c>
    </row>
    <row r="20" ht="38" customHeight="1" spans="1:11">
      <c r="A20" s="21" t="s">
        <v>773</v>
      </c>
      <c r="B20" s="24"/>
      <c r="C20" s="23" t="s">
        <v>917</v>
      </c>
      <c r="D20" s="23" t="s">
        <v>1246</v>
      </c>
      <c r="E20" s="23" t="s">
        <v>769</v>
      </c>
      <c r="F20" s="23" t="s">
        <v>1246</v>
      </c>
      <c r="G20" s="23" t="s">
        <v>770</v>
      </c>
      <c r="H20" s="23" t="s">
        <v>1246</v>
      </c>
      <c r="I20" s="44">
        <v>10</v>
      </c>
      <c r="J20" s="44">
        <v>8</v>
      </c>
      <c r="K20" s="45" t="s">
        <v>766</v>
      </c>
    </row>
    <row r="21" ht="38" customHeight="1" spans="1:11">
      <c r="A21" s="21" t="s">
        <v>776</v>
      </c>
      <c r="B21" s="24"/>
      <c r="C21" s="23" t="s">
        <v>777</v>
      </c>
      <c r="D21" s="23" t="s">
        <v>778</v>
      </c>
      <c r="E21" s="23" t="s">
        <v>764</v>
      </c>
      <c r="F21" s="23" t="s">
        <v>809</v>
      </c>
      <c r="G21" s="23" t="s">
        <v>780</v>
      </c>
      <c r="H21" s="23" t="s">
        <v>809</v>
      </c>
      <c r="I21" s="44">
        <v>5</v>
      </c>
      <c r="J21" s="44">
        <v>4</v>
      </c>
      <c r="K21" s="45" t="s">
        <v>766</v>
      </c>
    </row>
    <row r="22" s="2" customFormat="1" ht="67" customHeight="1" spans="1:11">
      <c r="A22" s="15" t="s">
        <v>781</v>
      </c>
      <c r="B22" s="15"/>
      <c r="C22" s="15"/>
      <c r="D22" s="16" t="s">
        <v>770</v>
      </c>
      <c r="E22" s="16"/>
      <c r="F22" s="16"/>
      <c r="G22" s="16"/>
      <c r="H22" s="16"/>
      <c r="I22" s="16"/>
      <c r="J22" s="16"/>
      <c r="K22" s="16"/>
    </row>
    <row r="23" s="2" customFormat="1" ht="30" customHeight="1" spans="1:11">
      <c r="A23" s="25" t="s">
        <v>782</v>
      </c>
      <c r="B23" s="26"/>
      <c r="C23" s="26"/>
      <c r="D23" s="26"/>
      <c r="E23" s="26"/>
      <c r="F23" s="26"/>
      <c r="G23" s="26"/>
      <c r="H23" s="27"/>
      <c r="I23" s="15" t="s">
        <v>783</v>
      </c>
      <c r="J23" s="15" t="s">
        <v>784</v>
      </c>
      <c r="K23" s="15" t="s">
        <v>785</v>
      </c>
    </row>
    <row r="24" s="1" customFormat="1" ht="35" customHeight="1" spans="1:11">
      <c r="A24" s="28"/>
      <c r="B24" s="29"/>
      <c r="C24" s="29"/>
      <c r="D24" s="29"/>
      <c r="E24" s="29"/>
      <c r="F24" s="29"/>
      <c r="G24" s="29"/>
      <c r="H24" s="30"/>
      <c r="I24" s="33">
        <v>100</v>
      </c>
      <c r="J24" s="33">
        <v>86</v>
      </c>
      <c r="K24" s="15" t="s">
        <v>786</v>
      </c>
    </row>
    <row r="25" s="1" customFormat="1" ht="208" customHeight="1" spans="1:11">
      <c r="A25" s="31" t="s">
        <v>787</v>
      </c>
      <c r="B25" s="32"/>
      <c r="C25" s="32"/>
      <c r="D25" s="32"/>
      <c r="E25" s="32"/>
      <c r="F25" s="32"/>
      <c r="G25" s="32"/>
      <c r="H25" s="32"/>
      <c r="I25" s="32"/>
      <c r="J25" s="32"/>
      <c r="K25" s="32"/>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65" orientation="landscape" horizontalDpi="300" verticalDpi="300"/>
  <headerFooter alignWithMargins="0" scaleWithDoc="0"/>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3">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1247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19.8</v>
      </c>
      <c r="G5" s="13"/>
      <c r="H5" s="14">
        <v>19.8</v>
      </c>
      <c r="I5" s="33">
        <v>10</v>
      </c>
      <c r="J5" s="33">
        <v>100</v>
      </c>
      <c r="K5" s="34">
        <v>10</v>
      </c>
    </row>
    <row r="6" s="1" customFormat="1" ht="30" customHeight="1" spans="1:11">
      <c r="A6" s="8"/>
      <c r="B6" s="8"/>
      <c r="C6" s="11" t="s">
        <v>741</v>
      </c>
      <c r="D6" s="12">
        <v>0</v>
      </c>
      <c r="E6" s="13"/>
      <c r="F6" s="12">
        <v>19.8</v>
      </c>
      <c r="G6" s="13"/>
      <c r="H6" s="14">
        <v>19.8</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1248</v>
      </c>
      <c r="C10" s="16"/>
      <c r="D10" s="16"/>
      <c r="E10" s="16"/>
      <c r="F10" s="16"/>
      <c r="G10" s="16"/>
      <c r="H10" s="16" t="s">
        <v>1249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1250</v>
      </c>
      <c r="E15" s="23" t="s">
        <v>764</v>
      </c>
      <c r="F15" s="23" t="s">
        <v>904</v>
      </c>
      <c r="G15" s="23" t="s">
        <v>1251</v>
      </c>
      <c r="H15" s="23" t="s">
        <v>11</v>
      </c>
      <c r="I15" s="44">
        <v>20</v>
      </c>
      <c r="J15" s="44">
        <v>18</v>
      </c>
      <c r="K15" s="45" t="s">
        <v>766</v>
      </c>
    </row>
    <row r="16" ht="38" customHeight="1" spans="1:11">
      <c r="A16" s="21" t="s">
        <v>761</v>
      </c>
      <c r="B16" s="24"/>
      <c r="C16" s="23" t="s">
        <v>767</v>
      </c>
      <c r="D16" s="23" t="s">
        <v>1252</v>
      </c>
      <c r="E16" s="23" t="s">
        <v>769</v>
      </c>
      <c r="F16" s="23" t="s">
        <v>820</v>
      </c>
      <c r="G16" s="23" t="s">
        <v>780</v>
      </c>
      <c r="H16" s="23" t="s">
        <v>820</v>
      </c>
      <c r="I16" s="44">
        <v>20</v>
      </c>
      <c r="J16" s="44">
        <v>19</v>
      </c>
      <c r="K16" s="45" t="s">
        <v>766</v>
      </c>
    </row>
    <row r="17" ht="38" customHeight="1" spans="1:11">
      <c r="A17" s="21" t="s">
        <v>761</v>
      </c>
      <c r="B17" s="24"/>
      <c r="C17" s="23" t="s">
        <v>771</v>
      </c>
      <c r="D17" s="23" t="s">
        <v>1025</v>
      </c>
      <c r="E17" s="23" t="s">
        <v>769</v>
      </c>
      <c r="F17" s="23" t="s">
        <v>820</v>
      </c>
      <c r="G17" s="23" t="s">
        <v>780</v>
      </c>
      <c r="H17" s="23" t="s">
        <v>820</v>
      </c>
      <c r="I17" s="44">
        <v>20</v>
      </c>
      <c r="J17" s="44">
        <v>18</v>
      </c>
      <c r="K17" s="45" t="s">
        <v>766</v>
      </c>
    </row>
    <row r="18" ht="38" customHeight="1" spans="1:11">
      <c r="A18" s="21" t="s">
        <v>773</v>
      </c>
      <c r="B18" s="24"/>
      <c r="C18" s="23" t="s">
        <v>774</v>
      </c>
      <c r="D18" s="23" t="s">
        <v>1253</v>
      </c>
      <c r="E18" s="23" t="s">
        <v>764</v>
      </c>
      <c r="F18" s="23" t="s">
        <v>85</v>
      </c>
      <c r="G18" s="23" t="s">
        <v>1254</v>
      </c>
      <c r="H18" s="23" t="s">
        <v>85</v>
      </c>
      <c r="I18" s="44">
        <v>20</v>
      </c>
      <c r="J18" s="44">
        <v>18</v>
      </c>
      <c r="K18" s="45" t="s">
        <v>766</v>
      </c>
    </row>
    <row r="19" ht="38" customHeight="1" spans="1:11">
      <c r="A19" s="21" t="s">
        <v>776</v>
      </c>
      <c r="B19" s="24"/>
      <c r="C19" s="23" t="s">
        <v>777</v>
      </c>
      <c r="D19" s="23" t="s">
        <v>1027</v>
      </c>
      <c r="E19" s="23" t="s">
        <v>764</v>
      </c>
      <c r="F19" s="23" t="s">
        <v>823</v>
      </c>
      <c r="G19" s="23" t="s">
        <v>780</v>
      </c>
      <c r="H19" s="23" t="s">
        <v>823</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4">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1255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15</v>
      </c>
      <c r="E5" s="13"/>
      <c r="F5" s="12">
        <v>0</v>
      </c>
      <c r="G5" s="13"/>
      <c r="H5" s="14">
        <v>0</v>
      </c>
      <c r="I5" s="33">
        <v>10</v>
      </c>
      <c r="J5" s="33">
        <v>0</v>
      </c>
      <c r="K5" s="34">
        <v>0</v>
      </c>
    </row>
    <row r="6" s="1" customFormat="1" ht="30" customHeight="1" spans="1:11">
      <c r="A6" s="8"/>
      <c r="B6" s="8"/>
      <c r="C6" s="11" t="s">
        <v>741</v>
      </c>
      <c r="D6" s="12">
        <v>15</v>
      </c>
      <c r="E6" s="13"/>
      <c r="F6" s="12">
        <v>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1256</v>
      </c>
      <c r="C10" s="16"/>
      <c r="D10" s="16"/>
      <c r="E10" s="16"/>
      <c r="F10" s="16"/>
      <c r="G10" s="16"/>
      <c r="H10" s="16" t="s">
        <v>979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1257</v>
      </c>
      <c r="E15" s="23" t="s">
        <v>769</v>
      </c>
      <c r="F15" s="23" t="s">
        <v>820</v>
      </c>
      <c r="G15" s="23" t="s">
        <v>780</v>
      </c>
      <c r="H15" s="23" t="s">
        <v>979</v>
      </c>
      <c r="I15" s="44">
        <v>3</v>
      </c>
      <c r="J15" s="44">
        <v>1</v>
      </c>
      <c r="K15" s="45" t="s">
        <v>979</v>
      </c>
    </row>
    <row r="16" ht="38" customHeight="1" spans="1:11">
      <c r="A16" s="21" t="s">
        <v>761</v>
      </c>
      <c r="B16" s="24"/>
      <c r="C16" s="23" t="s">
        <v>771</v>
      </c>
      <c r="D16" s="23" t="s">
        <v>1258</v>
      </c>
      <c r="E16" s="23" t="s">
        <v>769</v>
      </c>
      <c r="F16" s="23" t="s">
        <v>820</v>
      </c>
      <c r="G16" s="23" t="s">
        <v>780</v>
      </c>
      <c r="H16" s="23" t="s">
        <v>979</v>
      </c>
      <c r="I16" s="44">
        <v>3</v>
      </c>
      <c r="J16" s="44">
        <v>1</v>
      </c>
      <c r="K16" s="45" t="s">
        <v>979</v>
      </c>
    </row>
    <row r="17" ht="38" customHeight="1" spans="1:11">
      <c r="A17" s="21" t="s">
        <v>773</v>
      </c>
      <c r="B17" s="24"/>
      <c r="C17" s="23" t="s">
        <v>774</v>
      </c>
      <c r="D17" s="23" t="s">
        <v>1259</v>
      </c>
      <c r="E17" s="23" t="s">
        <v>764</v>
      </c>
      <c r="F17" s="23" t="s">
        <v>11</v>
      </c>
      <c r="G17" s="23" t="s">
        <v>780</v>
      </c>
      <c r="H17" s="23" t="s">
        <v>820</v>
      </c>
      <c r="I17" s="44">
        <v>54</v>
      </c>
      <c r="J17" s="44">
        <v>53</v>
      </c>
      <c r="K17" s="45" t="s">
        <v>766</v>
      </c>
    </row>
    <row r="18" ht="38" customHeight="1" spans="1:11">
      <c r="A18" s="21" t="s">
        <v>773</v>
      </c>
      <c r="B18" s="24"/>
      <c r="C18" s="23" t="s">
        <v>917</v>
      </c>
      <c r="D18" s="23" t="s">
        <v>1260</v>
      </c>
      <c r="E18" s="23" t="s">
        <v>764</v>
      </c>
      <c r="F18" s="23" t="s">
        <v>11</v>
      </c>
      <c r="G18" s="23" t="s">
        <v>780</v>
      </c>
      <c r="H18" s="23" t="s">
        <v>820</v>
      </c>
      <c r="I18" s="44">
        <v>20</v>
      </c>
      <c r="J18" s="44">
        <v>18</v>
      </c>
      <c r="K18" s="45" t="s">
        <v>766</v>
      </c>
    </row>
    <row r="19" ht="38" customHeight="1" spans="1:11">
      <c r="A19" s="21" t="s">
        <v>776</v>
      </c>
      <c r="B19" s="24"/>
      <c r="C19" s="23" t="s">
        <v>777</v>
      </c>
      <c r="D19" s="23" t="s">
        <v>1153</v>
      </c>
      <c r="E19" s="23" t="s">
        <v>764</v>
      </c>
      <c r="F19" s="23" t="s">
        <v>823</v>
      </c>
      <c r="G19" s="23" t="s">
        <v>780</v>
      </c>
      <c r="H19" s="23" t="s">
        <v>823</v>
      </c>
      <c r="I19" s="44">
        <v>10</v>
      </c>
      <c r="J19" s="44">
        <v>8</v>
      </c>
      <c r="K19" s="45" t="s">
        <v>766</v>
      </c>
    </row>
    <row r="20" s="2" customFormat="1" ht="67" customHeight="1" spans="1:11">
      <c r="A20" s="15" t="s">
        <v>781</v>
      </c>
      <c r="B20" s="15"/>
      <c r="C20" s="15"/>
      <c r="D20" s="16" t="s">
        <v>979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81</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5">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1261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20</v>
      </c>
      <c r="E5" s="13"/>
      <c r="F5" s="12">
        <v>0</v>
      </c>
      <c r="G5" s="13"/>
      <c r="H5" s="14">
        <v>0</v>
      </c>
      <c r="I5" s="33">
        <v>10</v>
      </c>
      <c r="J5" s="33">
        <v>0</v>
      </c>
      <c r="K5" s="34">
        <v>0</v>
      </c>
    </row>
    <row r="6" s="1" customFormat="1" ht="30" customHeight="1" spans="1:11">
      <c r="A6" s="8"/>
      <c r="B6" s="8"/>
      <c r="C6" s="11" t="s">
        <v>741</v>
      </c>
      <c r="D6" s="12">
        <v>20</v>
      </c>
      <c r="E6" s="13"/>
      <c r="F6" s="12">
        <v>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1262</v>
      </c>
      <c r="C10" s="16"/>
      <c r="D10" s="16"/>
      <c r="E10" s="16"/>
      <c r="F10" s="16"/>
      <c r="G10" s="16"/>
      <c r="H10" s="16" t="s">
        <v>979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1263</v>
      </c>
      <c r="E15" s="23" t="s">
        <v>769</v>
      </c>
      <c r="F15" s="23" t="s">
        <v>820</v>
      </c>
      <c r="G15" s="23" t="s">
        <v>780</v>
      </c>
      <c r="H15" s="23" t="s">
        <v>820</v>
      </c>
      <c r="I15" s="44">
        <v>20</v>
      </c>
      <c r="J15" s="44">
        <v>18</v>
      </c>
      <c r="K15" s="45" t="s">
        <v>766</v>
      </c>
    </row>
    <row r="16" ht="38" customHeight="1" spans="1:11">
      <c r="A16" s="21" t="s">
        <v>761</v>
      </c>
      <c r="B16" s="24"/>
      <c r="C16" s="23" t="s">
        <v>771</v>
      </c>
      <c r="D16" s="23" t="s">
        <v>1264</v>
      </c>
      <c r="E16" s="23" t="s">
        <v>764</v>
      </c>
      <c r="F16" s="23" t="s">
        <v>823</v>
      </c>
      <c r="G16" s="23" t="s">
        <v>780</v>
      </c>
      <c r="H16" s="23" t="s">
        <v>823</v>
      </c>
      <c r="I16" s="44">
        <v>20</v>
      </c>
      <c r="J16" s="44">
        <v>18</v>
      </c>
      <c r="K16" s="45" t="s">
        <v>766</v>
      </c>
    </row>
    <row r="17" ht="38" customHeight="1" spans="1:11">
      <c r="A17" s="21" t="s">
        <v>773</v>
      </c>
      <c r="B17" s="24"/>
      <c r="C17" s="23" t="s">
        <v>998</v>
      </c>
      <c r="D17" s="23" t="s">
        <v>1265</v>
      </c>
      <c r="E17" s="23" t="s">
        <v>769</v>
      </c>
      <c r="F17" s="23" t="s">
        <v>1266</v>
      </c>
      <c r="G17" s="23" t="s">
        <v>770</v>
      </c>
      <c r="H17" s="23" t="s">
        <v>1266</v>
      </c>
      <c r="I17" s="44">
        <v>20</v>
      </c>
      <c r="J17" s="44">
        <v>17</v>
      </c>
      <c r="K17" s="45" t="s">
        <v>766</v>
      </c>
    </row>
    <row r="18" ht="38" customHeight="1" spans="1:11">
      <c r="A18" s="21" t="s">
        <v>773</v>
      </c>
      <c r="B18" s="24"/>
      <c r="C18" s="23" t="s">
        <v>774</v>
      </c>
      <c r="D18" s="23" t="s">
        <v>1267</v>
      </c>
      <c r="E18" s="23" t="s">
        <v>769</v>
      </c>
      <c r="F18" s="23" t="s">
        <v>1267</v>
      </c>
      <c r="G18" s="23" t="s">
        <v>770</v>
      </c>
      <c r="H18" s="23" t="s">
        <v>1267</v>
      </c>
      <c r="I18" s="44">
        <v>20</v>
      </c>
      <c r="J18" s="44">
        <v>19</v>
      </c>
      <c r="K18" s="45" t="s">
        <v>766</v>
      </c>
    </row>
    <row r="19" ht="38" customHeight="1" spans="1:11">
      <c r="A19" s="21" t="s">
        <v>776</v>
      </c>
      <c r="B19" s="24"/>
      <c r="C19" s="23" t="s">
        <v>777</v>
      </c>
      <c r="D19" s="23" t="s">
        <v>1153</v>
      </c>
      <c r="E19" s="23" t="s">
        <v>764</v>
      </c>
      <c r="F19" s="23" t="s">
        <v>809</v>
      </c>
      <c r="G19" s="23" t="s">
        <v>780</v>
      </c>
      <c r="H19" s="23" t="s">
        <v>809</v>
      </c>
      <c r="I19" s="44">
        <v>10</v>
      </c>
      <c r="J19" s="44">
        <v>8</v>
      </c>
      <c r="K19" s="45" t="s">
        <v>766</v>
      </c>
    </row>
    <row r="20" s="2" customFormat="1" ht="67" customHeight="1" spans="1:11">
      <c r="A20" s="15" t="s">
        <v>781</v>
      </c>
      <c r="B20" s="15"/>
      <c r="C20" s="15"/>
      <c r="D20" s="16" t="s">
        <v>979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80</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6">
    <pageSetUpPr fitToPage="1"/>
  </sheetPr>
  <dimension ref="A1:K33"/>
  <sheetViews>
    <sheetView zoomScale="85" zoomScaleNormal="85" topLeftCell="A2" workbookViewId="0">
      <selection activeCell="C2" sqref="C2:K2"/>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1268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96.9</v>
      </c>
      <c r="G5" s="13"/>
      <c r="H5" s="14">
        <v>96.9</v>
      </c>
      <c r="I5" s="33">
        <v>10</v>
      </c>
      <c r="J5" s="33">
        <v>100</v>
      </c>
      <c r="K5" s="34">
        <v>10</v>
      </c>
    </row>
    <row r="6" s="1" customFormat="1" ht="30" customHeight="1" spans="1:11">
      <c r="A6" s="8"/>
      <c r="B6" s="8"/>
      <c r="C6" s="11" t="s">
        <v>741</v>
      </c>
      <c r="D6" s="12">
        <v>0</v>
      </c>
      <c r="E6" s="13"/>
      <c r="F6" s="12">
        <v>96.9</v>
      </c>
      <c r="G6" s="13"/>
      <c r="H6" s="14">
        <v>96.9</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1269</v>
      </c>
      <c r="C10" s="16"/>
      <c r="D10" s="16"/>
      <c r="E10" s="16"/>
      <c r="F10" s="16"/>
      <c r="G10" s="16"/>
      <c r="H10" s="16" t="s">
        <v>1269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1270</v>
      </c>
      <c r="E15" s="23" t="s">
        <v>764</v>
      </c>
      <c r="F15" s="23" t="s">
        <v>1271</v>
      </c>
      <c r="G15" s="23" t="s">
        <v>891</v>
      </c>
      <c r="H15" s="23" t="s">
        <v>1271</v>
      </c>
      <c r="I15" s="44">
        <v>5</v>
      </c>
      <c r="J15" s="44">
        <v>5</v>
      </c>
      <c r="K15" s="45" t="s">
        <v>766</v>
      </c>
    </row>
    <row r="16" ht="38" customHeight="1" spans="1:11">
      <c r="A16" s="21" t="s">
        <v>761</v>
      </c>
      <c r="B16" s="24"/>
      <c r="C16" s="23" t="s">
        <v>762</v>
      </c>
      <c r="D16" s="23" t="s">
        <v>1272</v>
      </c>
      <c r="E16" s="23" t="s">
        <v>764</v>
      </c>
      <c r="F16" s="23" t="s">
        <v>1273</v>
      </c>
      <c r="G16" s="23" t="s">
        <v>891</v>
      </c>
      <c r="H16" s="23" t="s">
        <v>1273</v>
      </c>
      <c r="I16" s="44">
        <v>5</v>
      </c>
      <c r="J16" s="44">
        <v>5</v>
      </c>
      <c r="K16" s="45" t="s">
        <v>766</v>
      </c>
    </row>
    <row r="17" ht="38" customHeight="1" spans="1:11">
      <c r="A17" s="21" t="s">
        <v>761</v>
      </c>
      <c r="B17" s="24"/>
      <c r="C17" s="23" t="s">
        <v>762</v>
      </c>
      <c r="D17" s="23" t="s">
        <v>1274</v>
      </c>
      <c r="E17" s="23" t="s">
        <v>764</v>
      </c>
      <c r="F17" s="23" t="s">
        <v>1275</v>
      </c>
      <c r="G17" s="23" t="s">
        <v>891</v>
      </c>
      <c r="H17" s="23" t="s">
        <v>1275</v>
      </c>
      <c r="I17" s="44">
        <v>5</v>
      </c>
      <c r="J17" s="44">
        <v>5</v>
      </c>
      <c r="K17" s="45" t="s">
        <v>766</v>
      </c>
    </row>
    <row r="18" ht="38" customHeight="1" spans="1:11">
      <c r="A18" s="21" t="s">
        <v>761</v>
      </c>
      <c r="B18" s="24"/>
      <c r="C18" s="23" t="s">
        <v>762</v>
      </c>
      <c r="D18" s="23" t="s">
        <v>1276</v>
      </c>
      <c r="E18" s="23" t="s">
        <v>764</v>
      </c>
      <c r="F18" s="23" t="s">
        <v>1277</v>
      </c>
      <c r="G18" s="23" t="s">
        <v>891</v>
      </c>
      <c r="H18" s="23" t="s">
        <v>1277</v>
      </c>
      <c r="I18" s="44">
        <v>5</v>
      </c>
      <c r="J18" s="44">
        <v>5</v>
      </c>
      <c r="K18" s="45" t="s">
        <v>766</v>
      </c>
    </row>
    <row r="19" ht="38" customHeight="1" spans="1:11">
      <c r="A19" s="21" t="s">
        <v>761</v>
      </c>
      <c r="B19" s="24"/>
      <c r="C19" s="23" t="s">
        <v>762</v>
      </c>
      <c r="D19" s="23" t="s">
        <v>1278</v>
      </c>
      <c r="E19" s="23" t="s">
        <v>764</v>
      </c>
      <c r="F19" s="23" t="s">
        <v>1279</v>
      </c>
      <c r="G19" s="23" t="s">
        <v>1280</v>
      </c>
      <c r="H19" s="23" t="s">
        <v>1279</v>
      </c>
      <c r="I19" s="44">
        <v>5</v>
      </c>
      <c r="J19" s="44">
        <v>5</v>
      </c>
      <c r="K19" s="45" t="s">
        <v>766</v>
      </c>
    </row>
    <row r="20" ht="38" customHeight="1" spans="1:11">
      <c r="A20" s="21" t="s">
        <v>761</v>
      </c>
      <c r="B20" s="24"/>
      <c r="C20" s="23" t="s">
        <v>762</v>
      </c>
      <c r="D20" s="23" t="s">
        <v>1281</v>
      </c>
      <c r="E20" s="23" t="s">
        <v>764</v>
      </c>
      <c r="F20" s="23" t="s">
        <v>1282</v>
      </c>
      <c r="G20" s="23" t="s">
        <v>1045</v>
      </c>
      <c r="H20" s="23" t="s">
        <v>1282</v>
      </c>
      <c r="I20" s="44">
        <v>10</v>
      </c>
      <c r="J20" s="44">
        <v>10</v>
      </c>
      <c r="K20" s="45" t="s">
        <v>766</v>
      </c>
    </row>
    <row r="21" ht="38" customHeight="1" spans="1:11">
      <c r="A21" s="21" t="s">
        <v>761</v>
      </c>
      <c r="B21" s="24"/>
      <c r="C21" s="23" t="s">
        <v>767</v>
      </c>
      <c r="D21" s="23" t="s">
        <v>1050</v>
      </c>
      <c r="E21" s="23" t="s">
        <v>769</v>
      </c>
      <c r="F21" s="23" t="s">
        <v>820</v>
      </c>
      <c r="G21" s="23" t="s">
        <v>780</v>
      </c>
      <c r="H21" s="23" t="s">
        <v>820</v>
      </c>
      <c r="I21" s="44">
        <v>5</v>
      </c>
      <c r="J21" s="44">
        <v>5</v>
      </c>
      <c r="K21" s="45" t="s">
        <v>766</v>
      </c>
    </row>
    <row r="22" ht="38" customHeight="1" spans="1:11">
      <c r="A22" s="21" t="s">
        <v>761</v>
      </c>
      <c r="B22" s="24"/>
      <c r="C22" s="23" t="s">
        <v>771</v>
      </c>
      <c r="D22" s="23" t="s">
        <v>1095</v>
      </c>
      <c r="E22" s="23" t="s">
        <v>769</v>
      </c>
      <c r="F22" s="23" t="s">
        <v>1283</v>
      </c>
      <c r="G22" s="23" t="s">
        <v>818</v>
      </c>
      <c r="H22" s="23" t="s">
        <v>1283</v>
      </c>
      <c r="I22" s="44">
        <v>5</v>
      </c>
      <c r="J22" s="44">
        <v>5</v>
      </c>
      <c r="K22" s="45" t="s">
        <v>766</v>
      </c>
    </row>
    <row r="23" ht="38" customHeight="1" spans="1:11">
      <c r="A23" s="21" t="s">
        <v>761</v>
      </c>
      <c r="B23" s="24"/>
      <c r="C23" s="23" t="s">
        <v>798</v>
      </c>
      <c r="D23" s="23" t="s">
        <v>942</v>
      </c>
      <c r="E23" s="23" t="s">
        <v>792</v>
      </c>
      <c r="F23" s="23" t="s">
        <v>1284</v>
      </c>
      <c r="G23" s="23" t="s">
        <v>830</v>
      </c>
      <c r="H23" s="23" t="s">
        <v>1284</v>
      </c>
      <c r="I23" s="44">
        <v>5</v>
      </c>
      <c r="J23" s="44">
        <v>4</v>
      </c>
      <c r="K23" s="45" t="s">
        <v>766</v>
      </c>
    </row>
    <row r="24" ht="38" customHeight="1" spans="1:11">
      <c r="A24" s="21" t="s">
        <v>773</v>
      </c>
      <c r="B24" s="24"/>
      <c r="C24" s="23" t="s">
        <v>998</v>
      </c>
      <c r="D24" s="23" t="s">
        <v>1285</v>
      </c>
      <c r="E24" s="23" t="s">
        <v>764</v>
      </c>
      <c r="F24" s="23" t="s">
        <v>76</v>
      </c>
      <c r="G24" s="23" t="s">
        <v>815</v>
      </c>
      <c r="H24" s="23" t="s">
        <v>76</v>
      </c>
      <c r="I24" s="44">
        <v>5</v>
      </c>
      <c r="J24" s="44">
        <v>4</v>
      </c>
      <c r="K24" s="45" t="s">
        <v>766</v>
      </c>
    </row>
    <row r="25" ht="38" customHeight="1" spans="1:11">
      <c r="A25" s="21" t="s">
        <v>773</v>
      </c>
      <c r="B25" s="24"/>
      <c r="C25" s="23" t="s">
        <v>998</v>
      </c>
      <c r="D25" s="23" t="s">
        <v>1286</v>
      </c>
      <c r="E25" s="23" t="s">
        <v>764</v>
      </c>
      <c r="F25" s="23" t="s">
        <v>24</v>
      </c>
      <c r="G25" s="23" t="s">
        <v>1287</v>
      </c>
      <c r="H25" s="23" t="s">
        <v>24</v>
      </c>
      <c r="I25" s="44">
        <v>5</v>
      </c>
      <c r="J25" s="44">
        <v>4</v>
      </c>
      <c r="K25" s="45" t="s">
        <v>766</v>
      </c>
    </row>
    <row r="26" ht="38" customHeight="1" spans="1:11">
      <c r="A26" s="21" t="s">
        <v>773</v>
      </c>
      <c r="B26" s="24"/>
      <c r="C26" s="23" t="s">
        <v>774</v>
      </c>
      <c r="D26" s="23" t="s">
        <v>1056</v>
      </c>
      <c r="E26" s="23" t="s">
        <v>764</v>
      </c>
      <c r="F26" s="23" t="s">
        <v>1288</v>
      </c>
      <c r="G26" s="23" t="s">
        <v>815</v>
      </c>
      <c r="H26" s="23" t="s">
        <v>1288</v>
      </c>
      <c r="I26" s="44">
        <v>10</v>
      </c>
      <c r="J26" s="44">
        <v>10</v>
      </c>
      <c r="K26" s="45" t="s">
        <v>766</v>
      </c>
    </row>
    <row r="27" ht="38" customHeight="1" spans="1:11">
      <c r="A27" s="21" t="s">
        <v>773</v>
      </c>
      <c r="B27" s="24"/>
      <c r="C27" s="23" t="s">
        <v>774</v>
      </c>
      <c r="D27" s="23" t="s">
        <v>1099</v>
      </c>
      <c r="E27" s="23" t="s">
        <v>764</v>
      </c>
      <c r="F27" s="23" t="s">
        <v>1289</v>
      </c>
      <c r="G27" s="23" t="s">
        <v>815</v>
      </c>
      <c r="H27" s="23" t="s">
        <v>1289</v>
      </c>
      <c r="I27" s="44">
        <v>10</v>
      </c>
      <c r="J27" s="44">
        <v>7</v>
      </c>
      <c r="K27" s="45" t="s">
        <v>766</v>
      </c>
    </row>
    <row r="28" ht="38" customHeight="1" spans="1:11">
      <c r="A28" s="21" t="s">
        <v>776</v>
      </c>
      <c r="B28" s="24"/>
      <c r="C28" s="23" t="s">
        <v>777</v>
      </c>
      <c r="D28" s="23" t="s">
        <v>898</v>
      </c>
      <c r="E28" s="23" t="s">
        <v>764</v>
      </c>
      <c r="F28" s="23" t="s">
        <v>823</v>
      </c>
      <c r="G28" s="23" t="s">
        <v>780</v>
      </c>
      <c r="H28" s="23" t="s">
        <v>823</v>
      </c>
      <c r="I28" s="44">
        <v>5</v>
      </c>
      <c r="J28" s="44">
        <v>3</v>
      </c>
      <c r="K28" s="45" t="s">
        <v>766</v>
      </c>
    </row>
    <row r="29" ht="38" customHeight="1" spans="1:11">
      <c r="A29" s="21" t="s">
        <v>776</v>
      </c>
      <c r="B29" s="24"/>
      <c r="C29" s="23" t="s">
        <v>777</v>
      </c>
      <c r="D29" s="23" t="s">
        <v>1101</v>
      </c>
      <c r="E29" s="23" t="s">
        <v>764</v>
      </c>
      <c r="F29" s="23" t="s">
        <v>828</v>
      </c>
      <c r="G29" s="23" t="s">
        <v>780</v>
      </c>
      <c r="H29" s="23" t="s">
        <v>828</v>
      </c>
      <c r="I29" s="44">
        <v>5</v>
      </c>
      <c r="J29" s="44">
        <v>3</v>
      </c>
      <c r="K29" s="45" t="s">
        <v>766</v>
      </c>
    </row>
    <row r="30" s="2" customFormat="1" ht="67" customHeight="1" spans="1:11">
      <c r="A30" s="15" t="s">
        <v>781</v>
      </c>
      <c r="B30" s="15"/>
      <c r="C30" s="15"/>
      <c r="D30" s="16" t="s">
        <v>770</v>
      </c>
      <c r="E30" s="16"/>
      <c r="F30" s="16"/>
      <c r="G30" s="16"/>
      <c r="H30" s="16"/>
      <c r="I30" s="16"/>
      <c r="J30" s="16"/>
      <c r="K30" s="16"/>
    </row>
    <row r="31" s="2" customFormat="1" ht="30" customHeight="1" spans="1:11">
      <c r="A31" s="25" t="s">
        <v>782</v>
      </c>
      <c r="B31" s="26"/>
      <c r="C31" s="26"/>
      <c r="D31" s="26"/>
      <c r="E31" s="26"/>
      <c r="F31" s="26"/>
      <c r="G31" s="26"/>
      <c r="H31" s="27"/>
      <c r="I31" s="15" t="s">
        <v>783</v>
      </c>
      <c r="J31" s="15" t="s">
        <v>784</v>
      </c>
      <c r="K31" s="15" t="s">
        <v>785</v>
      </c>
    </row>
    <row r="32" s="1" customFormat="1" ht="35" customHeight="1" spans="1:11">
      <c r="A32" s="28"/>
      <c r="B32" s="29"/>
      <c r="C32" s="29"/>
      <c r="D32" s="29"/>
      <c r="E32" s="29"/>
      <c r="F32" s="29"/>
      <c r="G32" s="29"/>
      <c r="H32" s="30"/>
      <c r="I32" s="33">
        <v>100</v>
      </c>
      <c r="J32" s="33">
        <v>93</v>
      </c>
      <c r="K32" s="15" t="s">
        <v>810</v>
      </c>
    </row>
    <row r="33" s="1" customFormat="1" ht="208" customHeight="1" spans="1:11">
      <c r="A33" s="31" t="s">
        <v>787</v>
      </c>
      <c r="B33" s="32"/>
      <c r="C33" s="32"/>
      <c r="D33" s="32"/>
      <c r="E33" s="32"/>
      <c r="F33" s="32"/>
      <c r="G33" s="32"/>
      <c r="H33" s="32"/>
      <c r="I33" s="32"/>
      <c r="J33" s="32"/>
      <c r="K33" s="32"/>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C30"/>
    <mergeCell ref="D30:K30"/>
    <mergeCell ref="A33:K33"/>
    <mergeCell ref="A9:A10"/>
    <mergeCell ref="I6:I8"/>
    <mergeCell ref="K6:K8"/>
    <mergeCell ref="A4:B8"/>
    <mergeCell ref="A31:H32"/>
  </mergeCells>
  <pageMargins left="0.75" right="0.75" top="1" bottom="1" header="0.511805555555556" footer="0.511805555555556"/>
  <pageSetup paperSize="9" scale="65" orientation="landscape" horizontalDpi="300" verticalDpi="300"/>
  <headerFooter alignWithMargins="0" scaleWithDoc="0"/>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7">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1290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0.79</v>
      </c>
      <c r="G5" s="13"/>
      <c r="H5" s="14">
        <v>0.79</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0.79</v>
      </c>
      <c r="G7" s="13"/>
      <c r="H7" s="14">
        <v>0.79</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1291</v>
      </c>
      <c r="C10" s="16"/>
      <c r="D10" s="16"/>
      <c r="E10" s="16"/>
      <c r="F10" s="16"/>
      <c r="G10" s="16"/>
      <c r="H10" s="16" t="s">
        <v>1292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1293</v>
      </c>
      <c r="E15" s="23" t="s">
        <v>769</v>
      </c>
      <c r="F15" s="23" t="s">
        <v>820</v>
      </c>
      <c r="G15" s="23" t="s">
        <v>780</v>
      </c>
      <c r="H15" s="23" t="s">
        <v>820</v>
      </c>
      <c r="I15" s="44">
        <v>20</v>
      </c>
      <c r="J15" s="44">
        <v>18</v>
      </c>
      <c r="K15" s="45" t="s">
        <v>766</v>
      </c>
    </row>
    <row r="16" ht="38" customHeight="1" spans="1:11">
      <c r="A16" s="21" t="s">
        <v>761</v>
      </c>
      <c r="B16" s="24"/>
      <c r="C16" s="23" t="s">
        <v>762</v>
      </c>
      <c r="D16" s="23" t="s">
        <v>1294</v>
      </c>
      <c r="E16" s="23" t="s">
        <v>764</v>
      </c>
      <c r="F16" s="23" t="s">
        <v>11</v>
      </c>
      <c r="G16" s="23" t="s">
        <v>765</v>
      </c>
      <c r="H16" s="23" t="s">
        <v>11</v>
      </c>
      <c r="I16" s="44">
        <v>20</v>
      </c>
      <c r="J16" s="44">
        <v>18</v>
      </c>
      <c r="K16" s="45" t="s">
        <v>766</v>
      </c>
    </row>
    <row r="17" ht="38" customHeight="1" spans="1:11">
      <c r="A17" s="21" t="s">
        <v>761</v>
      </c>
      <c r="B17" s="24"/>
      <c r="C17" s="23" t="s">
        <v>767</v>
      </c>
      <c r="D17" s="23" t="s">
        <v>1295</v>
      </c>
      <c r="E17" s="23" t="s">
        <v>769</v>
      </c>
      <c r="F17" s="23" t="s">
        <v>820</v>
      </c>
      <c r="G17" s="23" t="s">
        <v>780</v>
      </c>
      <c r="H17" s="23" t="s">
        <v>820</v>
      </c>
      <c r="I17" s="44">
        <v>20</v>
      </c>
      <c r="J17" s="44">
        <v>18</v>
      </c>
      <c r="K17" s="45" t="s">
        <v>766</v>
      </c>
    </row>
    <row r="18" ht="38" customHeight="1" spans="1:11">
      <c r="A18" s="21" t="s">
        <v>773</v>
      </c>
      <c r="B18" s="24"/>
      <c r="C18" s="23" t="s">
        <v>774</v>
      </c>
      <c r="D18" s="23" t="s">
        <v>952</v>
      </c>
      <c r="E18" s="23" t="s">
        <v>764</v>
      </c>
      <c r="F18" s="23" t="s">
        <v>809</v>
      </c>
      <c r="G18" s="23" t="s">
        <v>780</v>
      </c>
      <c r="H18" s="23" t="s">
        <v>809</v>
      </c>
      <c r="I18" s="44">
        <v>20</v>
      </c>
      <c r="J18" s="44">
        <v>18</v>
      </c>
      <c r="K18" s="45" t="s">
        <v>766</v>
      </c>
    </row>
    <row r="19" ht="38" customHeight="1" spans="1:11">
      <c r="A19" s="21" t="s">
        <v>776</v>
      </c>
      <c r="B19" s="24"/>
      <c r="C19" s="23" t="s">
        <v>777</v>
      </c>
      <c r="D19" s="23" t="s">
        <v>955</v>
      </c>
      <c r="E19" s="23" t="s">
        <v>764</v>
      </c>
      <c r="F19" s="23" t="s">
        <v>809</v>
      </c>
      <c r="G19" s="23" t="s">
        <v>780</v>
      </c>
      <c r="H19" s="23" t="s">
        <v>809</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1296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0.61</v>
      </c>
      <c r="I5" s="33">
        <v>10</v>
      </c>
      <c r="J5" s="33">
        <v>20.33</v>
      </c>
      <c r="K5" s="34">
        <v>2.03</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3</v>
      </c>
      <c r="G7" s="13"/>
      <c r="H7" s="14">
        <v>0.61</v>
      </c>
      <c r="I7" s="37"/>
      <c r="J7" s="33">
        <v>20.33</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1297</v>
      </c>
      <c r="C10" s="16"/>
      <c r="D10" s="16"/>
      <c r="E10" s="16"/>
      <c r="F10" s="16"/>
      <c r="G10" s="16"/>
      <c r="H10" s="16" t="s">
        <v>1298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1299</v>
      </c>
      <c r="E15" s="23" t="s">
        <v>764</v>
      </c>
      <c r="F15" s="23" t="s">
        <v>1300</v>
      </c>
      <c r="G15" s="23" t="s">
        <v>815</v>
      </c>
      <c r="H15" s="23" t="s">
        <v>1300</v>
      </c>
      <c r="I15" s="44">
        <v>20</v>
      </c>
      <c r="J15" s="44">
        <v>17</v>
      </c>
      <c r="K15" s="45" t="s">
        <v>766</v>
      </c>
    </row>
    <row r="16" ht="38" customHeight="1" spans="1:11">
      <c r="A16" s="21" t="s">
        <v>761</v>
      </c>
      <c r="B16" s="24"/>
      <c r="C16" s="23" t="s">
        <v>767</v>
      </c>
      <c r="D16" s="23" t="s">
        <v>837</v>
      </c>
      <c r="E16" s="23" t="s">
        <v>764</v>
      </c>
      <c r="F16" s="23" t="s">
        <v>823</v>
      </c>
      <c r="G16" s="23" t="s">
        <v>780</v>
      </c>
      <c r="H16" s="23" t="s">
        <v>823</v>
      </c>
      <c r="I16" s="44">
        <v>20</v>
      </c>
      <c r="J16" s="44">
        <v>17</v>
      </c>
      <c r="K16" s="45" t="s">
        <v>766</v>
      </c>
    </row>
    <row r="17" ht="38" customHeight="1" spans="1:11">
      <c r="A17" s="21" t="s">
        <v>773</v>
      </c>
      <c r="B17" s="24"/>
      <c r="C17" s="23" t="s">
        <v>998</v>
      </c>
      <c r="D17" s="23" t="s">
        <v>1301</v>
      </c>
      <c r="E17" s="23" t="s">
        <v>764</v>
      </c>
      <c r="F17" s="23" t="s">
        <v>12</v>
      </c>
      <c r="G17" s="23" t="s">
        <v>1302</v>
      </c>
      <c r="H17" s="23" t="s">
        <v>12</v>
      </c>
      <c r="I17" s="44">
        <v>20</v>
      </c>
      <c r="J17" s="44">
        <v>17</v>
      </c>
      <c r="K17" s="45" t="s">
        <v>766</v>
      </c>
    </row>
    <row r="18" ht="38" customHeight="1" spans="1:11">
      <c r="A18" s="21" t="s">
        <v>773</v>
      </c>
      <c r="B18" s="24"/>
      <c r="C18" s="23" t="s">
        <v>774</v>
      </c>
      <c r="D18" s="23" t="s">
        <v>1303</v>
      </c>
      <c r="E18" s="23" t="s">
        <v>769</v>
      </c>
      <c r="F18" s="23" t="s">
        <v>1303</v>
      </c>
      <c r="G18" s="23" t="s">
        <v>770</v>
      </c>
      <c r="H18" s="23" t="s">
        <v>1303</v>
      </c>
      <c r="I18" s="44">
        <v>15</v>
      </c>
      <c r="J18" s="44">
        <v>13</v>
      </c>
      <c r="K18" s="45" t="s">
        <v>766</v>
      </c>
    </row>
    <row r="19" ht="38" customHeight="1" spans="1:11">
      <c r="A19" s="21" t="s">
        <v>776</v>
      </c>
      <c r="B19" s="24"/>
      <c r="C19" s="23" t="s">
        <v>777</v>
      </c>
      <c r="D19" s="23" t="s">
        <v>1304</v>
      </c>
      <c r="E19" s="23" t="s">
        <v>764</v>
      </c>
      <c r="F19" s="23" t="s">
        <v>809</v>
      </c>
      <c r="G19" s="23" t="s">
        <v>780</v>
      </c>
      <c r="H19" s="23" t="s">
        <v>809</v>
      </c>
      <c r="I19" s="44">
        <v>15</v>
      </c>
      <c r="J19" s="44">
        <v>12</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78.03</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9">
    <pageSetUpPr fitToPage="1"/>
  </sheetPr>
  <dimension ref="A1:K25"/>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1305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0.75</v>
      </c>
      <c r="G5" s="13"/>
      <c r="H5" s="14">
        <v>0.75</v>
      </c>
      <c r="I5" s="33">
        <v>10</v>
      </c>
      <c r="J5" s="33">
        <v>100</v>
      </c>
      <c r="K5" s="34">
        <v>10</v>
      </c>
    </row>
    <row r="6" s="1" customFormat="1" ht="30" customHeight="1" spans="1:11">
      <c r="A6" s="8"/>
      <c r="B6" s="8"/>
      <c r="C6" s="11" t="s">
        <v>741</v>
      </c>
      <c r="D6" s="12">
        <v>0</v>
      </c>
      <c r="E6" s="13"/>
      <c r="F6" s="12">
        <v>0.75</v>
      </c>
      <c r="G6" s="13"/>
      <c r="H6" s="14">
        <v>0.75</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1306</v>
      </c>
      <c r="C10" s="16"/>
      <c r="D10" s="16"/>
      <c r="E10" s="16"/>
      <c r="F10" s="16"/>
      <c r="G10" s="16"/>
      <c r="H10" s="16" t="s">
        <v>1307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1308</v>
      </c>
      <c r="E15" s="23" t="s">
        <v>769</v>
      </c>
      <c r="F15" s="23" t="s">
        <v>46</v>
      </c>
      <c r="G15" s="23" t="s">
        <v>815</v>
      </c>
      <c r="H15" s="23" t="s">
        <v>46</v>
      </c>
      <c r="I15" s="44">
        <v>15</v>
      </c>
      <c r="J15" s="44">
        <v>13</v>
      </c>
      <c r="K15" s="45" t="s">
        <v>766</v>
      </c>
    </row>
    <row r="16" ht="38" customHeight="1" spans="1:11">
      <c r="A16" s="21" t="s">
        <v>761</v>
      </c>
      <c r="B16" s="24"/>
      <c r="C16" s="23" t="s">
        <v>762</v>
      </c>
      <c r="D16" s="23" t="s">
        <v>1309</v>
      </c>
      <c r="E16" s="23" t="s">
        <v>876</v>
      </c>
      <c r="F16" s="23" t="s">
        <v>823</v>
      </c>
      <c r="G16" s="23" t="s">
        <v>780</v>
      </c>
      <c r="H16" s="23" t="s">
        <v>823</v>
      </c>
      <c r="I16" s="44">
        <v>15</v>
      </c>
      <c r="J16" s="44">
        <v>12</v>
      </c>
      <c r="K16" s="45" t="s">
        <v>766</v>
      </c>
    </row>
    <row r="17" ht="38" customHeight="1" spans="1:11">
      <c r="A17" s="21" t="s">
        <v>761</v>
      </c>
      <c r="B17" s="24"/>
      <c r="C17" s="23" t="s">
        <v>762</v>
      </c>
      <c r="D17" s="23" t="s">
        <v>1310</v>
      </c>
      <c r="E17" s="23" t="s">
        <v>769</v>
      </c>
      <c r="F17" s="23" t="s">
        <v>820</v>
      </c>
      <c r="G17" s="23" t="s">
        <v>780</v>
      </c>
      <c r="H17" s="23" t="s">
        <v>820</v>
      </c>
      <c r="I17" s="44">
        <v>15</v>
      </c>
      <c r="J17" s="44">
        <v>14</v>
      </c>
      <c r="K17" s="45" t="s">
        <v>766</v>
      </c>
    </row>
    <row r="18" ht="38" customHeight="1" spans="1:11">
      <c r="A18" s="21" t="s">
        <v>761</v>
      </c>
      <c r="B18" s="24"/>
      <c r="C18" s="23" t="s">
        <v>767</v>
      </c>
      <c r="D18" s="23" t="s">
        <v>1311</v>
      </c>
      <c r="E18" s="23" t="s">
        <v>764</v>
      </c>
      <c r="F18" s="23" t="s">
        <v>1312</v>
      </c>
      <c r="G18" s="23" t="s">
        <v>780</v>
      </c>
      <c r="H18" s="23" t="s">
        <v>1312</v>
      </c>
      <c r="I18" s="44">
        <v>15</v>
      </c>
      <c r="J18" s="44">
        <v>14</v>
      </c>
      <c r="K18" s="45" t="s">
        <v>766</v>
      </c>
    </row>
    <row r="19" ht="38" customHeight="1" spans="1:11">
      <c r="A19" s="21" t="s">
        <v>761</v>
      </c>
      <c r="B19" s="24"/>
      <c r="C19" s="23" t="s">
        <v>771</v>
      </c>
      <c r="D19" s="23" t="s">
        <v>1313</v>
      </c>
      <c r="E19" s="23" t="s">
        <v>769</v>
      </c>
      <c r="F19" s="23" t="s">
        <v>1314</v>
      </c>
      <c r="G19" s="23" t="s">
        <v>770</v>
      </c>
      <c r="H19" s="23" t="s">
        <v>1314</v>
      </c>
      <c r="I19" s="44">
        <v>15</v>
      </c>
      <c r="J19" s="44">
        <v>14</v>
      </c>
      <c r="K19" s="45" t="s">
        <v>766</v>
      </c>
    </row>
    <row r="20" ht="38" customHeight="1" spans="1:11">
      <c r="A20" s="21" t="s">
        <v>773</v>
      </c>
      <c r="B20" s="24"/>
      <c r="C20" s="23" t="s">
        <v>774</v>
      </c>
      <c r="D20" s="23" t="s">
        <v>1315</v>
      </c>
      <c r="E20" s="23" t="s">
        <v>769</v>
      </c>
      <c r="F20" s="23" t="s">
        <v>807</v>
      </c>
      <c r="G20" s="23" t="s">
        <v>857</v>
      </c>
      <c r="H20" s="23" t="s">
        <v>807</v>
      </c>
      <c r="I20" s="44">
        <v>10</v>
      </c>
      <c r="J20" s="44">
        <v>8</v>
      </c>
      <c r="K20" s="45" t="s">
        <v>766</v>
      </c>
    </row>
    <row r="21" ht="38" customHeight="1" spans="1:11">
      <c r="A21" s="21" t="s">
        <v>776</v>
      </c>
      <c r="B21" s="24"/>
      <c r="C21" s="23" t="s">
        <v>777</v>
      </c>
      <c r="D21" s="23" t="s">
        <v>1153</v>
      </c>
      <c r="E21" s="23" t="s">
        <v>764</v>
      </c>
      <c r="F21" s="23" t="s">
        <v>823</v>
      </c>
      <c r="G21" s="23" t="s">
        <v>780</v>
      </c>
      <c r="H21" s="23" t="s">
        <v>823</v>
      </c>
      <c r="I21" s="44">
        <v>5</v>
      </c>
      <c r="J21" s="44">
        <v>4</v>
      </c>
      <c r="K21" s="45" t="s">
        <v>766</v>
      </c>
    </row>
    <row r="22" s="2" customFormat="1" ht="67" customHeight="1" spans="1:11">
      <c r="A22" s="15" t="s">
        <v>781</v>
      </c>
      <c r="B22" s="15"/>
      <c r="C22" s="15"/>
      <c r="D22" s="16" t="s">
        <v>770</v>
      </c>
      <c r="E22" s="16"/>
      <c r="F22" s="16"/>
      <c r="G22" s="16"/>
      <c r="H22" s="16"/>
      <c r="I22" s="16"/>
      <c r="J22" s="16"/>
      <c r="K22" s="16"/>
    </row>
    <row r="23" s="2" customFormat="1" ht="30" customHeight="1" spans="1:11">
      <c r="A23" s="25" t="s">
        <v>782</v>
      </c>
      <c r="B23" s="26"/>
      <c r="C23" s="26"/>
      <c r="D23" s="26"/>
      <c r="E23" s="26"/>
      <c r="F23" s="26"/>
      <c r="G23" s="26"/>
      <c r="H23" s="27"/>
      <c r="I23" s="15" t="s">
        <v>783</v>
      </c>
      <c r="J23" s="15" t="s">
        <v>784</v>
      </c>
      <c r="K23" s="15" t="s">
        <v>785</v>
      </c>
    </row>
    <row r="24" s="1" customFormat="1" ht="35" customHeight="1" spans="1:11">
      <c r="A24" s="28"/>
      <c r="B24" s="29"/>
      <c r="C24" s="29"/>
      <c r="D24" s="29"/>
      <c r="E24" s="29"/>
      <c r="F24" s="29"/>
      <c r="G24" s="29"/>
      <c r="H24" s="30"/>
      <c r="I24" s="33">
        <v>100</v>
      </c>
      <c r="J24" s="33">
        <v>89</v>
      </c>
      <c r="K24" s="15" t="s">
        <v>786</v>
      </c>
    </row>
    <row r="25" s="1" customFormat="1" ht="208" customHeight="1" spans="1:11">
      <c r="A25" s="31" t="s">
        <v>787</v>
      </c>
      <c r="B25" s="32"/>
      <c r="C25" s="32"/>
      <c r="D25" s="32"/>
      <c r="E25" s="32"/>
      <c r="F25" s="32"/>
      <c r="G25" s="32"/>
      <c r="H25" s="32"/>
      <c r="I25" s="32"/>
      <c r="J25" s="32"/>
      <c r="K25" s="32"/>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65" orientation="landscape" horizontalDpi="300" verticalDpi="3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outlinePr summaryBelow="0"/>
  </sheetPr>
  <dimension ref="A1:L39"/>
  <sheetViews>
    <sheetView workbookViewId="0">
      <selection activeCell="A1" sqref="A1"/>
    </sheetView>
  </sheetViews>
  <sheetFormatPr defaultColWidth="9" defaultRowHeight="14.4"/>
  <cols>
    <col min="1" max="1" width="7.75" customWidth="1"/>
    <col min="2" max="2" width="29.3796296296296"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8.2" spans="7:7">
      <c r="G1" s="99" t="s">
        <v>600</v>
      </c>
    </row>
    <row r="2" spans="12:12">
      <c r="L2" s="92" t="s">
        <v>601</v>
      </c>
    </row>
    <row r="3" spans="1:12">
      <c r="A3" s="92" t="s">
        <v>2</v>
      </c>
      <c r="L3" s="92" t="s">
        <v>3</v>
      </c>
    </row>
    <row r="4" ht="15" customHeight="1" spans="1:12">
      <c r="A4" s="101" t="s">
        <v>602</v>
      </c>
      <c r="B4" s="101"/>
      <c r="C4" s="101"/>
      <c r="D4" s="101" t="s">
        <v>410</v>
      </c>
      <c r="E4" s="101"/>
      <c r="F4" s="101"/>
      <c r="G4" s="101"/>
      <c r="H4" s="101"/>
      <c r="I4" s="101"/>
      <c r="J4" s="101"/>
      <c r="K4" s="101"/>
      <c r="L4" s="101"/>
    </row>
    <row r="5" ht="15" customHeight="1" spans="1:12">
      <c r="A5" s="101" t="s">
        <v>417</v>
      </c>
      <c r="B5" s="101" t="s">
        <v>122</v>
      </c>
      <c r="C5" s="101" t="s">
        <v>8</v>
      </c>
      <c r="D5" s="101" t="s">
        <v>417</v>
      </c>
      <c r="E5" s="101" t="s">
        <v>122</v>
      </c>
      <c r="F5" s="101" t="s">
        <v>8</v>
      </c>
      <c r="G5" s="101" t="s">
        <v>417</v>
      </c>
      <c r="H5" s="101" t="s">
        <v>122</v>
      </c>
      <c r="I5" s="101" t="s">
        <v>8</v>
      </c>
      <c r="J5" s="101" t="s">
        <v>417</v>
      </c>
      <c r="K5" s="101" t="s">
        <v>122</v>
      </c>
      <c r="L5" s="101" t="s">
        <v>8</v>
      </c>
    </row>
    <row r="6" ht="15" customHeight="1" spans="1:12">
      <c r="A6" s="102" t="s">
        <v>418</v>
      </c>
      <c r="B6" s="102" t="s">
        <v>419</v>
      </c>
      <c r="C6" s="95">
        <v>0</v>
      </c>
      <c r="D6" s="102" t="s">
        <v>420</v>
      </c>
      <c r="E6" s="102" t="s">
        <v>421</v>
      </c>
      <c r="F6" s="95">
        <v>3275843.99</v>
      </c>
      <c r="G6" s="102" t="s">
        <v>603</v>
      </c>
      <c r="H6" s="102" t="s">
        <v>604</v>
      </c>
      <c r="I6" s="95">
        <v>176020</v>
      </c>
      <c r="J6" s="102" t="s">
        <v>605</v>
      </c>
      <c r="K6" s="102" t="s">
        <v>606</v>
      </c>
      <c r="L6" s="95">
        <v>0</v>
      </c>
    </row>
    <row r="7" ht="15" customHeight="1" spans="1:12">
      <c r="A7" s="102" t="s">
        <v>424</v>
      </c>
      <c r="B7" s="102" t="s">
        <v>425</v>
      </c>
      <c r="C7" s="95">
        <v>0</v>
      </c>
      <c r="D7" s="102" t="s">
        <v>426</v>
      </c>
      <c r="E7" s="102" t="s">
        <v>427</v>
      </c>
      <c r="F7" s="95">
        <v>267289.05</v>
      </c>
      <c r="G7" s="102" t="s">
        <v>607</v>
      </c>
      <c r="H7" s="102" t="s">
        <v>429</v>
      </c>
      <c r="I7" s="95">
        <v>0</v>
      </c>
      <c r="J7" s="102" t="s">
        <v>608</v>
      </c>
      <c r="K7" s="102" t="s">
        <v>609</v>
      </c>
      <c r="L7" s="95">
        <v>0</v>
      </c>
    </row>
    <row r="8" ht="15" customHeight="1" spans="1:12">
      <c r="A8" s="102" t="s">
        <v>430</v>
      </c>
      <c r="B8" s="102" t="s">
        <v>431</v>
      </c>
      <c r="C8" s="95">
        <v>0</v>
      </c>
      <c r="D8" s="102" t="s">
        <v>432</v>
      </c>
      <c r="E8" s="102" t="s">
        <v>433</v>
      </c>
      <c r="F8" s="95">
        <v>7445</v>
      </c>
      <c r="G8" s="102" t="s">
        <v>610</v>
      </c>
      <c r="H8" s="102" t="s">
        <v>435</v>
      </c>
      <c r="I8" s="95">
        <v>0</v>
      </c>
      <c r="J8" s="102" t="s">
        <v>611</v>
      </c>
      <c r="K8" s="102" t="s">
        <v>561</v>
      </c>
      <c r="L8" s="95">
        <v>0</v>
      </c>
    </row>
    <row r="9" ht="15" customHeight="1" spans="1:12">
      <c r="A9" s="102" t="s">
        <v>436</v>
      </c>
      <c r="B9" s="102" t="s">
        <v>437</v>
      </c>
      <c r="C9" s="95">
        <v>0</v>
      </c>
      <c r="D9" s="102" t="s">
        <v>438</v>
      </c>
      <c r="E9" s="102" t="s">
        <v>439</v>
      </c>
      <c r="F9" s="95">
        <v>0</v>
      </c>
      <c r="G9" s="102" t="s">
        <v>612</v>
      </c>
      <c r="H9" s="102" t="s">
        <v>441</v>
      </c>
      <c r="I9" s="95">
        <v>0</v>
      </c>
      <c r="J9" s="102" t="s">
        <v>524</v>
      </c>
      <c r="K9" s="102" t="s">
        <v>525</v>
      </c>
      <c r="L9" s="95">
        <v>0</v>
      </c>
    </row>
    <row r="10" ht="15" customHeight="1" spans="1:12">
      <c r="A10" s="102" t="s">
        <v>442</v>
      </c>
      <c r="B10" s="102" t="s">
        <v>443</v>
      </c>
      <c r="C10" s="95">
        <v>0</v>
      </c>
      <c r="D10" s="102" t="s">
        <v>444</v>
      </c>
      <c r="E10" s="102" t="s">
        <v>445</v>
      </c>
      <c r="F10" s="95">
        <v>0</v>
      </c>
      <c r="G10" s="102" t="s">
        <v>613</v>
      </c>
      <c r="H10" s="102" t="s">
        <v>447</v>
      </c>
      <c r="I10" s="95">
        <v>176020</v>
      </c>
      <c r="J10" s="102" t="s">
        <v>530</v>
      </c>
      <c r="K10" s="102" t="s">
        <v>531</v>
      </c>
      <c r="L10" s="95">
        <v>0</v>
      </c>
    </row>
    <row r="11" ht="15" customHeight="1" spans="1:12">
      <c r="A11" s="102" t="s">
        <v>448</v>
      </c>
      <c r="B11" s="102" t="s">
        <v>449</v>
      </c>
      <c r="C11" s="95">
        <v>0</v>
      </c>
      <c r="D11" s="102" t="s">
        <v>450</v>
      </c>
      <c r="E11" s="102" t="s">
        <v>451</v>
      </c>
      <c r="F11" s="95">
        <v>0</v>
      </c>
      <c r="G11" s="102" t="s">
        <v>614</v>
      </c>
      <c r="H11" s="102" t="s">
        <v>453</v>
      </c>
      <c r="I11" s="95">
        <v>0</v>
      </c>
      <c r="J11" s="102" t="s">
        <v>536</v>
      </c>
      <c r="K11" s="102" t="s">
        <v>537</v>
      </c>
      <c r="L11" s="95">
        <v>0</v>
      </c>
    </row>
    <row r="12" ht="15" customHeight="1" spans="1:12">
      <c r="A12" s="102" t="s">
        <v>454</v>
      </c>
      <c r="B12" s="102" t="s">
        <v>455</v>
      </c>
      <c r="C12" s="95">
        <v>0</v>
      </c>
      <c r="D12" s="102" t="s">
        <v>456</v>
      </c>
      <c r="E12" s="102" t="s">
        <v>457</v>
      </c>
      <c r="F12" s="95">
        <v>224.18</v>
      </c>
      <c r="G12" s="102" t="s">
        <v>615</v>
      </c>
      <c r="H12" s="102" t="s">
        <v>459</v>
      </c>
      <c r="I12" s="95">
        <v>0</v>
      </c>
      <c r="J12" s="102" t="s">
        <v>542</v>
      </c>
      <c r="K12" s="102" t="s">
        <v>543</v>
      </c>
      <c r="L12" s="95">
        <v>0</v>
      </c>
    </row>
    <row r="13" ht="15" customHeight="1" spans="1:12">
      <c r="A13" s="102" t="s">
        <v>460</v>
      </c>
      <c r="B13" s="102" t="s">
        <v>461</v>
      </c>
      <c r="C13" s="95">
        <v>0</v>
      </c>
      <c r="D13" s="102" t="s">
        <v>462</v>
      </c>
      <c r="E13" s="102" t="s">
        <v>463</v>
      </c>
      <c r="F13" s="95">
        <v>1500</v>
      </c>
      <c r="G13" s="102" t="s">
        <v>616</v>
      </c>
      <c r="H13" s="102" t="s">
        <v>465</v>
      </c>
      <c r="I13" s="95">
        <v>0</v>
      </c>
      <c r="J13" s="102" t="s">
        <v>548</v>
      </c>
      <c r="K13" s="102" t="s">
        <v>549</v>
      </c>
      <c r="L13" s="95">
        <v>0</v>
      </c>
    </row>
    <row r="14" ht="15" customHeight="1" spans="1:12">
      <c r="A14" s="102" t="s">
        <v>466</v>
      </c>
      <c r="B14" s="102" t="s">
        <v>467</v>
      </c>
      <c r="C14" s="95">
        <v>0</v>
      </c>
      <c r="D14" s="102" t="s">
        <v>468</v>
      </c>
      <c r="E14" s="102" t="s">
        <v>469</v>
      </c>
      <c r="F14" s="95">
        <v>0</v>
      </c>
      <c r="G14" s="102" t="s">
        <v>617</v>
      </c>
      <c r="H14" s="102" t="s">
        <v>495</v>
      </c>
      <c r="I14" s="95">
        <v>0</v>
      </c>
      <c r="J14" s="102" t="s">
        <v>554</v>
      </c>
      <c r="K14" s="102" t="s">
        <v>555</v>
      </c>
      <c r="L14" s="105">
        <v>0</v>
      </c>
    </row>
    <row r="15" ht="15" customHeight="1" spans="1:12">
      <c r="A15" s="102" t="s">
        <v>472</v>
      </c>
      <c r="B15" s="102" t="s">
        <v>473</v>
      </c>
      <c r="C15" s="95">
        <v>0</v>
      </c>
      <c r="D15" s="102" t="s">
        <v>474</v>
      </c>
      <c r="E15" s="102" t="s">
        <v>475</v>
      </c>
      <c r="F15" s="95">
        <v>0</v>
      </c>
      <c r="G15" s="102" t="s">
        <v>618</v>
      </c>
      <c r="H15" s="102" t="s">
        <v>501</v>
      </c>
      <c r="I15" s="95">
        <v>0</v>
      </c>
      <c r="J15" s="102" t="s">
        <v>560</v>
      </c>
      <c r="K15" s="102" t="s">
        <v>561</v>
      </c>
      <c r="L15" s="95">
        <v>0</v>
      </c>
    </row>
    <row r="16" ht="15" customHeight="1" spans="1:12">
      <c r="A16" s="102" t="s">
        <v>478</v>
      </c>
      <c r="B16" s="102" t="s">
        <v>479</v>
      </c>
      <c r="C16" s="95">
        <v>0</v>
      </c>
      <c r="D16" s="102" t="s">
        <v>480</v>
      </c>
      <c r="E16" s="102" t="s">
        <v>481</v>
      </c>
      <c r="F16" s="95">
        <v>0</v>
      </c>
      <c r="G16" s="102" t="s">
        <v>619</v>
      </c>
      <c r="H16" s="102" t="s">
        <v>507</v>
      </c>
      <c r="I16" s="95">
        <v>0</v>
      </c>
      <c r="J16" s="102" t="s">
        <v>620</v>
      </c>
      <c r="K16" s="102" t="s">
        <v>621</v>
      </c>
      <c r="L16" s="95">
        <v>0</v>
      </c>
    </row>
    <row r="17" ht="15" customHeight="1" spans="1:12">
      <c r="A17" s="102" t="s">
        <v>484</v>
      </c>
      <c r="B17" s="102" t="s">
        <v>485</v>
      </c>
      <c r="C17" s="95">
        <v>0</v>
      </c>
      <c r="D17" s="102" t="s">
        <v>486</v>
      </c>
      <c r="E17" s="102" t="s">
        <v>487</v>
      </c>
      <c r="F17" s="95">
        <v>0</v>
      </c>
      <c r="G17" s="102" t="s">
        <v>622</v>
      </c>
      <c r="H17" s="102" t="s">
        <v>513</v>
      </c>
      <c r="I17" s="95">
        <v>0</v>
      </c>
      <c r="J17" s="102" t="s">
        <v>623</v>
      </c>
      <c r="K17" s="102" t="s">
        <v>624</v>
      </c>
      <c r="L17" s="95">
        <v>0</v>
      </c>
    </row>
    <row r="18" ht="15" customHeight="1" spans="1:12">
      <c r="A18" s="102" t="s">
        <v>490</v>
      </c>
      <c r="B18" s="102" t="s">
        <v>491</v>
      </c>
      <c r="C18" s="95">
        <v>0</v>
      </c>
      <c r="D18" s="102" t="s">
        <v>492</v>
      </c>
      <c r="E18" s="102" t="s">
        <v>493</v>
      </c>
      <c r="F18" s="95">
        <v>5000</v>
      </c>
      <c r="G18" s="102" t="s">
        <v>625</v>
      </c>
      <c r="H18" s="102" t="s">
        <v>626</v>
      </c>
      <c r="I18" s="95">
        <v>0</v>
      </c>
      <c r="J18" s="102" t="s">
        <v>627</v>
      </c>
      <c r="K18" s="102" t="s">
        <v>628</v>
      </c>
      <c r="L18" s="95">
        <v>0</v>
      </c>
    </row>
    <row r="19" ht="15" customHeight="1" spans="1:12">
      <c r="A19" s="102" t="s">
        <v>496</v>
      </c>
      <c r="B19" s="102" t="s">
        <v>497</v>
      </c>
      <c r="C19" s="95">
        <v>0</v>
      </c>
      <c r="D19" s="102" t="s">
        <v>498</v>
      </c>
      <c r="E19" s="102" t="s">
        <v>499</v>
      </c>
      <c r="F19" s="95">
        <v>0</v>
      </c>
      <c r="G19" s="102" t="s">
        <v>422</v>
      </c>
      <c r="H19" s="102" t="s">
        <v>423</v>
      </c>
      <c r="I19" s="95">
        <v>3540422.1</v>
      </c>
      <c r="J19" s="102" t="s">
        <v>629</v>
      </c>
      <c r="K19" s="102" t="s">
        <v>630</v>
      </c>
      <c r="L19" s="95">
        <v>0</v>
      </c>
    </row>
    <row r="20" ht="15" customHeight="1" spans="1:12">
      <c r="A20" s="102" t="s">
        <v>502</v>
      </c>
      <c r="B20" s="102" t="s">
        <v>503</v>
      </c>
      <c r="C20" s="95">
        <v>1448110</v>
      </c>
      <c r="D20" s="102" t="s">
        <v>504</v>
      </c>
      <c r="E20" s="102" t="s">
        <v>505</v>
      </c>
      <c r="F20" s="95">
        <v>32720</v>
      </c>
      <c r="G20" s="102" t="s">
        <v>428</v>
      </c>
      <c r="H20" s="102" t="s">
        <v>429</v>
      </c>
      <c r="I20" s="95">
        <v>0</v>
      </c>
      <c r="J20" s="102" t="s">
        <v>566</v>
      </c>
      <c r="K20" s="102" t="s">
        <v>365</v>
      </c>
      <c r="L20" s="95">
        <v>0</v>
      </c>
    </row>
    <row r="21" ht="15" customHeight="1" spans="1:12">
      <c r="A21" s="102" t="s">
        <v>508</v>
      </c>
      <c r="B21" s="102" t="s">
        <v>509</v>
      </c>
      <c r="C21" s="95">
        <v>0</v>
      </c>
      <c r="D21" s="102" t="s">
        <v>510</v>
      </c>
      <c r="E21" s="102" t="s">
        <v>511</v>
      </c>
      <c r="F21" s="95">
        <v>52011</v>
      </c>
      <c r="G21" s="102" t="s">
        <v>434</v>
      </c>
      <c r="H21" s="102" t="s">
        <v>435</v>
      </c>
      <c r="I21" s="95">
        <v>0</v>
      </c>
      <c r="J21" s="102" t="s">
        <v>571</v>
      </c>
      <c r="K21" s="102" t="s">
        <v>572</v>
      </c>
      <c r="L21" s="95">
        <v>0</v>
      </c>
    </row>
    <row r="22" ht="15" customHeight="1" spans="1:12">
      <c r="A22" s="102" t="s">
        <v>514</v>
      </c>
      <c r="B22" s="102" t="s">
        <v>515</v>
      </c>
      <c r="C22" s="95">
        <v>0</v>
      </c>
      <c r="D22" s="102" t="s">
        <v>516</v>
      </c>
      <c r="E22" s="102" t="s">
        <v>517</v>
      </c>
      <c r="F22" s="95">
        <v>0</v>
      </c>
      <c r="G22" s="102" t="s">
        <v>440</v>
      </c>
      <c r="H22" s="102" t="s">
        <v>441</v>
      </c>
      <c r="I22" s="95">
        <v>19800</v>
      </c>
      <c r="J22" s="102" t="s">
        <v>577</v>
      </c>
      <c r="K22" s="102" t="s">
        <v>578</v>
      </c>
      <c r="L22" s="95">
        <v>0</v>
      </c>
    </row>
    <row r="23" ht="15" customHeight="1" spans="1:12">
      <c r="A23" s="102" t="s">
        <v>520</v>
      </c>
      <c r="B23" s="102" t="s">
        <v>521</v>
      </c>
      <c r="C23" s="95">
        <v>0</v>
      </c>
      <c r="D23" s="102" t="s">
        <v>522</v>
      </c>
      <c r="E23" s="102" t="s">
        <v>523</v>
      </c>
      <c r="F23" s="95">
        <v>2805</v>
      </c>
      <c r="G23" s="102" t="s">
        <v>446</v>
      </c>
      <c r="H23" s="102" t="s">
        <v>447</v>
      </c>
      <c r="I23" s="95">
        <v>3520622.1</v>
      </c>
      <c r="J23" s="102" t="s">
        <v>581</v>
      </c>
      <c r="K23" s="102" t="s">
        <v>582</v>
      </c>
      <c r="L23" s="95">
        <v>0</v>
      </c>
    </row>
    <row r="24" ht="15" customHeight="1" spans="1:12">
      <c r="A24" s="102" t="s">
        <v>526</v>
      </c>
      <c r="B24" s="102" t="s">
        <v>527</v>
      </c>
      <c r="C24" s="95">
        <v>0</v>
      </c>
      <c r="D24" s="102" t="s">
        <v>528</v>
      </c>
      <c r="E24" s="102" t="s">
        <v>529</v>
      </c>
      <c r="F24" s="95">
        <v>0</v>
      </c>
      <c r="G24" s="102" t="s">
        <v>452</v>
      </c>
      <c r="H24" s="102" t="s">
        <v>453</v>
      </c>
      <c r="I24" s="95">
        <v>0</v>
      </c>
      <c r="J24" s="102" t="s">
        <v>585</v>
      </c>
      <c r="K24" s="102" t="s">
        <v>586</v>
      </c>
      <c r="L24" s="95">
        <v>0</v>
      </c>
    </row>
    <row r="25" ht="15" customHeight="1" spans="1:12">
      <c r="A25" s="102" t="s">
        <v>532</v>
      </c>
      <c r="B25" s="102" t="s">
        <v>533</v>
      </c>
      <c r="C25" s="95">
        <v>1445610</v>
      </c>
      <c r="D25" s="102" t="s">
        <v>534</v>
      </c>
      <c r="E25" s="102" t="s">
        <v>535</v>
      </c>
      <c r="F25" s="95">
        <v>0</v>
      </c>
      <c r="G25" s="102" t="s">
        <v>458</v>
      </c>
      <c r="H25" s="102" t="s">
        <v>459</v>
      </c>
      <c r="I25" s="95">
        <v>0</v>
      </c>
      <c r="J25" s="102" t="s">
        <v>589</v>
      </c>
      <c r="K25" s="102" t="s">
        <v>590</v>
      </c>
      <c r="L25" s="95">
        <v>0</v>
      </c>
    </row>
    <row r="26" ht="15" customHeight="1" spans="1:12">
      <c r="A26" s="102" t="s">
        <v>538</v>
      </c>
      <c r="B26" s="102" t="s">
        <v>539</v>
      </c>
      <c r="C26" s="95">
        <v>0</v>
      </c>
      <c r="D26" s="102" t="s">
        <v>540</v>
      </c>
      <c r="E26" s="102" t="s">
        <v>541</v>
      </c>
      <c r="F26" s="95">
        <v>194650</v>
      </c>
      <c r="G26" s="102" t="s">
        <v>464</v>
      </c>
      <c r="H26" s="102" t="s">
        <v>465</v>
      </c>
      <c r="I26" s="95">
        <v>0</v>
      </c>
      <c r="J26" s="102"/>
      <c r="K26" s="102"/>
      <c r="L26" s="104"/>
    </row>
    <row r="27" ht="15" customHeight="1" spans="1:12">
      <c r="A27" s="102" t="s">
        <v>544</v>
      </c>
      <c r="B27" s="102" t="s">
        <v>545</v>
      </c>
      <c r="C27" s="95">
        <v>0</v>
      </c>
      <c r="D27" s="102" t="s">
        <v>546</v>
      </c>
      <c r="E27" s="102" t="s">
        <v>547</v>
      </c>
      <c r="F27" s="95">
        <v>2592781.05</v>
      </c>
      <c r="G27" s="102" t="s">
        <v>470</v>
      </c>
      <c r="H27" s="102" t="s">
        <v>471</v>
      </c>
      <c r="I27" s="95">
        <v>0</v>
      </c>
      <c r="J27" s="102"/>
      <c r="K27" s="102"/>
      <c r="L27" s="104"/>
    </row>
    <row r="28" ht="15" customHeight="1" spans="1:12">
      <c r="A28" s="102" t="s">
        <v>550</v>
      </c>
      <c r="B28" s="102" t="s">
        <v>551</v>
      </c>
      <c r="C28" s="95">
        <v>0</v>
      </c>
      <c r="D28" s="102" t="s">
        <v>552</v>
      </c>
      <c r="E28" s="102" t="s">
        <v>553</v>
      </c>
      <c r="F28" s="95">
        <v>0</v>
      </c>
      <c r="G28" s="102" t="s">
        <v>476</v>
      </c>
      <c r="H28" s="102" t="s">
        <v>477</v>
      </c>
      <c r="I28" s="95">
        <v>0</v>
      </c>
      <c r="J28" s="102"/>
      <c r="K28" s="102"/>
      <c r="L28" s="104"/>
    </row>
    <row r="29" ht="15" customHeight="1" spans="1:12">
      <c r="A29" s="102" t="s">
        <v>556</v>
      </c>
      <c r="B29" s="102" t="s">
        <v>557</v>
      </c>
      <c r="C29" s="95">
        <v>0</v>
      </c>
      <c r="D29" s="102" t="s">
        <v>558</v>
      </c>
      <c r="E29" s="102" t="s">
        <v>559</v>
      </c>
      <c r="F29" s="95">
        <v>0</v>
      </c>
      <c r="G29" s="102" t="s">
        <v>482</v>
      </c>
      <c r="H29" s="102" t="s">
        <v>483</v>
      </c>
      <c r="I29" s="95">
        <v>0</v>
      </c>
      <c r="J29" s="102"/>
      <c r="K29" s="102"/>
      <c r="L29" s="104"/>
    </row>
    <row r="30" ht="15" customHeight="1" spans="1:12">
      <c r="A30" s="102" t="s">
        <v>562</v>
      </c>
      <c r="B30" s="102" t="s">
        <v>563</v>
      </c>
      <c r="C30" s="95">
        <v>0</v>
      </c>
      <c r="D30" s="102" t="s">
        <v>564</v>
      </c>
      <c r="E30" s="102" t="s">
        <v>565</v>
      </c>
      <c r="F30" s="95">
        <v>33240.76</v>
      </c>
      <c r="G30" s="102" t="s">
        <v>488</v>
      </c>
      <c r="H30" s="102" t="s">
        <v>489</v>
      </c>
      <c r="I30" s="95">
        <v>0</v>
      </c>
      <c r="J30" s="102"/>
      <c r="K30" s="102"/>
      <c r="L30" s="104"/>
    </row>
    <row r="31" ht="15" customHeight="1" spans="1:12">
      <c r="A31" s="102" t="s">
        <v>567</v>
      </c>
      <c r="B31" s="102" t="s">
        <v>568</v>
      </c>
      <c r="C31" s="95">
        <v>0</v>
      </c>
      <c r="D31" s="102" t="s">
        <v>569</v>
      </c>
      <c r="E31" s="102" t="s">
        <v>570</v>
      </c>
      <c r="F31" s="95">
        <v>0</v>
      </c>
      <c r="G31" s="102" t="s">
        <v>494</v>
      </c>
      <c r="H31" s="102" t="s">
        <v>495</v>
      </c>
      <c r="I31" s="95">
        <v>0</v>
      </c>
      <c r="J31" s="102"/>
      <c r="K31" s="102"/>
      <c r="L31" s="104"/>
    </row>
    <row r="32" ht="15" customHeight="1" spans="1:12">
      <c r="A32" s="102" t="s">
        <v>573</v>
      </c>
      <c r="B32" s="102" t="s">
        <v>631</v>
      </c>
      <c r="C32" s="95">
        <v>2500</v>
      </c>
      <c r="D32" s="102" t="s">
        <v>575</v>
      </c>
      <c r="E32" s="102" t="s">
        <v>576</v>
      </c>
      <c r="F32" s="95">
        <v>0</v>
      </c>
      <c r="G32" s="102" t="s">
        <v>500</v>
      </c>
      <c r="H32" s="102" t="s">
        <v>501</v>
      </c>
      <c r="I32" s="95">
        <v>0</v>
      </c>
      <c r="J32" s="102"/>
      <c r="K32" s="102"/>
      <c r="L32" s="104"/>
    </row>
    <row r="33" ht="15" customHeight="1" spans="1:12">
      <c r="A33" s="102"/>
      <c r="B33" s="102"/>
      <c r="C33" s="103"/>
      <c r="D33" s="102" t="s">
        <v>579</v>
      </c>
      <c r="E33" s="102" t="s">
        <v>580</v>
      </c>
      <c r="F33" s="95">
        <v>86177.95</v>
      </c>
      <c r="G33" s="102" t="s">
        <v>506</v>
      </c>
      <c r="H33" s="102" t="s">
        <v>507</v>
      </c>
      <c r="I33" s="95">
        <v>0</v>
      </c>
      <c r="J33" s="102"/>
      <c r="K33" s="102"/>
      <c r="L33" s="104"/>
    </row>
    <row r="34" ht="15" customHeight="1" spans="1:12">
      <c r="A34" s="102"/>
      <c r="B34" s="102"/>
      <c r="C34" s="104"/>
      <c r="D34" s="102" t="s">
        <v>583</v>
      </c>
      <c r="E34" s="102" t="s">
        <v>584</v>
      </c>
      <c r="F34" s="95">
        <v>0</v>
      </c>
      <c r="G34" s="102" t="s">
        <v>512</v>
      </c>
      <c r="H34" s="102" t="s">
        <v>513</v>
      </c>
      <c r="I34" s="95">
        <v>0</v>
      </c>
      <c r="J34" s="102"/>
      <c r="K34" s="102"/>
      <c r="L34" s="104"/>
    </row>
    <row r="35" ht="15" customHeight="1" spans="1:12">
      <c r="A35" s="102"/>
      <c r="B35" s="102"/>
      <c r="C35" s="104"/>
      <c r="D35" s="102" t="s">
        <v>587</v>
      </c>
      <c r="E35" s="102" t="s">
        <v>588</v>
      </c>
      <c r="F35" s="95">
        <v>0</v>
      </c>
      <c r="G35" s="102" t="s">
        <v>518</v>
      </c>
      <c r="H35" s="102" t="s">
        <v>519</v>
      </c>
      <c r="I35" s="95">
        <v>0</v>
      </c>
      <c r="J35" s="102"/>
      <c r="K35" s="102"/>
      <c r="L35" s="104"/>
    </row>
    <row r="36" ht="15" customHeight="1" spans="1:12">
      <c r="A36" s="102"/>
      <c r="B36" s="102"/>
      <c r="C36" s="104"/>
      <c r="D36" s="102" t="s">
        <v>591</v>
      </c>
      <c r="E36" s="102" t="s">
        <v>592</v>
      </c>
      <c r="F36" s="95">
        <v>0</v>
      </c>
      <c r="G36" s="102"/>
      <c r="H36" s="102"/>
      <c r="I36" s="103"/>
      <c r="J36" s="102"/>
      <c r="K36" s="102"/>
      <c r="L36" s="104"/>
    </row>
    <row r="37" ht="15" customHeight="1" spans="1:12">
      <c r="A37" s="102"/>
      <c r="B37" s="102"/>
      <c r="C37" s="104"/>
      <c r="D37" s="102" t="s">
        <v>593</v>
      </c>
      <c r="E37" s="102" t="s">
        <v>594</v>
      </c>
      <c r="F37" s="95">
        <v>0</v>
      </c>
      <c r="G37" s="102"/>
      <c r="H37" s="102"/>
      <c r="I37" s="104"/>
      <c r="J37" s="102"/>
      <c r="K37" s="102"/>
      <c r="L37" s="104"/>
    </row>
    <row r="38" ht="15" customHeight="1" spans="1:12">
      <c r="A38" s="102"/>
      <c r="B38" s="102"/>
      <c r="C38" s="104"/>
      <c r="D38" s="102" t="s">
        <v>595</v>
      </c>
      <c r="E38" s="102" t="s">
        <v>596</v>
      </c>
      <c r="F38" s="105">
        <v>0</v>
      </c>
      <c r="G38" s="102"/>
      <c r="H38" s="102"/>
      <c r="I38" s="104"/>
      <c r="J38" s="102"/>
      <c r="K38" s="102"/>
      <c r="L38" s="104"/>
    </row>
    <row r="39" ht="15" customHeight="1" spans="1:12">
      <c r="A39" s="94" t="s">
        <v>632</v>
      </c>
      <c r="B39" s="94"/>
      <c r="C39" s="94"/>
      <c r="D39" s="94"/>
      <c r="E39" s="94"/>
      <c r="F39" s="94"/>
      <c r="G39" s="94"/>
      <c r="H39" s="94"/>
      <c r="I39" s="94"/>
      <c r="J39" s="94"/>
      <c r="K39" s="94"/>
      <c r="L39" s="94"/>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0">
    <pageSetUpPr fitToPage="1"/>
  </sheetPr>
  <dimension ref="A1:K23"/>
  <sheetViews>
    <sheetView zoomScale="85" zoomScaleNormal="85" workbookViewId="0">
      <selection activeCell="C2" sqref="C2:K2"/>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1316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84.81</v>
      </c>
      <c r="E5" s="13"/>
      <c r="F5" s="12">
        <v>43.69</v>
      </c>
      <c r="G5" s="13"/>
      <c r="H5" s="14">
        <v>43.69</v>
      </c>
      <c r="I5" s="33">
        <v>10</v>
      </c>
      <c r="J5" s="33">
        <v>100</v>
      </c>
      <c r="K5" s="34">
        <v>10</v>
      </c>
    </row>
    <row r="6" s="1" customFormat="1" ht="30" customHeight="1" spans="1:11">
      <c r="A6" s="8"/>
      <c r="B6" s="8"/>
      <c r="C6" s="11" t="s">
        <v>741</v>
      </c>
      <c r="D6" s="12">
        <v>80.94</v>
      </c>
      <c r="E6" s="13"/>
      <c r="F6" s="12">
        <v>42.63</v>
      </c>
      <c r="G6" s="13"/>
      <c r="H6" s="14">
        <v>42.63</v>
      </c>
      <c r="I6" s="35"/>
      <c r="J6" s="33">
        <v>100</v>
      </c>
      <c r="K6" s="36"/>
    </row>
    <row r="7" s="1" customFormat="1" ht="30" customHeight="1" spans="1:11">
      <c r="A7" s="8"/>
      <c r="B7" s="8"/>
      <c r="C7" s="11" t="s">
        <v>742</v>
      </c>
      <c r="D7" s="12">
        <v>3.87</v>
      </c>
      <c r="E7" s="13"/>
      <c r="F7" s="12">
        <v>1.06</v>
      </c>
      <c r="G7" s="13"/>
      <c r="H7" s="14">
        <v>1.06</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1317</v>
      </c>
      <c r="C10" s="16"/>
      <c r="D10" s="16"/>
      <c r="E10" s="16"/>
      <c r="F10" s="16"/>
      <c r="G10" s="16"/>
      <c r="H10" s="16" t="s">
        <v>1318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1319</v>
      </c>
      <c r="E15" s="23" t="s">
        <v>769</v>
      </c>
      <c r="F15" s="23" t="s">
        <v>820</v>
      </c>
      <c r="G15" s="23" t="s">
        <v>780</v>
      </c>
      <c r="H15" s="23" t="s">
        <v>820</v>
      </c>
      <c r="I15" s="44">
        <v>20</v>
      </c>
      <c r="J15" s="44">
        <v>18</v>
      </c>
      <c r="K15" s="45" t="s">
        <v>766</v>
      </c>
    </row>
    <row r="16" ht="38" customHeight="1" spans="1:11">
      <c r="A16" s="21" t="s">
        <v>761</v>
      </c>
      <c r="B16" s="24"/>
      <c r="C16" s="23" t="s">
        <v>767</v>
      </c>
      <c r="D16" s="23" t="s">
        <v>1320</v>
      </c>
      <c r="E16" s="23" t="s">
        <v>769</v>
      </c>
      <c r="F16" s="23" t="s">
        <v>820</v>
      </c>
      <c r="G16" s="23" t="s">
        <v>780</v>
      </c>
      <c r="H16" s="23" t="s">
        <v>820</v>
      </c>
      <c r="I16" s="44">
        <v>20</v>
      </c>
      <c r="J16" s="44">
        <v>19</v>
      </c>
      <c r="K16" s="45" t="s">
        <v>766</v>
      </c>
    </row>
    <row r="17" ht="38" customHeight="1" spans="1:11">
      <c r="A17" s="21" t="s">
        <v>761</v>
      </c>
      <c r="B17" s="24"/>
      <c r="C17" s="23" t="s">
        <v>771</v>
      </c>
      <c r="D17" s="23" t="s">
        <v>1321</v>
      </c>
      <c r="E17" s="23" t="s">
        <v>764</v>
      </c>
      <c r="F17" s="23" t="s">
        <v>823</v>
      </c>
      <c r="G17" s="23" t="s">
        <v>780</v>
      </c>
      <c r="H17" s="23" t="s">
        <v>823</v>
      </c>
      <c r="I17" s="44">
        <v>20</v>
      </c>
      <c r="J17" s="44">
        <v>19</v>
      </c>
      <c r="K17" s="45" t="s">
        <v>766</v>
      </c>
    </row>
    <row r="18" ht="38" customHeight="1" spans="1:11">
      <c r="A18" s="21" t="s">
        <v>773</v>
      </c>
      <c r="B18" s="24"/>
      <c r="C18" s="23" t="s">
        <v>774</v>
      </c>
      <c r="D18" s="23" t="s">
        <v>1322</v>
      </c>
      <c r="E18" s="23" t="s">
        <v>769</v>
      </c>
      <c r="F18" s="23" t="s">
        <v>1323</v>
      </c>
      <c r="G18" s="23" t="s">
        <v>770</v>
      </c>
      <c r="H18" s="23" t="s">
        <v>1323</v>
      </c>
      <c r="I18" s="44">
        <v>15</v>
      </c>
      <c r="J18" s="44">
        <v>14</v>
      </c>
      <c r="K18" s="45" t="s">
        <v>766</v>
      </c>
    </row>
    <row r="19" ht="38" customHeight="1" spans="1:11">
      <c r="A19" s="21" t="s">
        <v>776</v>
      </c>
      <c r="B19" s="24"/>
      <c r="C19" s="23" t="s">
        <v>777</v>
      </c>
      <c r="D19" s="23" t="s">
        <v>1324</v>
      </c>
      <c r="E19" s="23" t="s">
        <v>764</v>
      </c>
      <c r="F19" s="23" t="s">
        <v>823</v>
      </c>
      <c r="G19" s="23" t="s">
        <v>780</v>
      </c>
      <c r="H19" s="23" t="s">
        <v>823</v>
      </c>
      <c r="I19" s="44">
        <v>15</v>
      </c>
      <c r="J19" s="44">
        <v>13</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93</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1">
    <pageSetUpPr fitToPage="1"/>
  </sheetPr>
  <dimension ref="A1:K23"/>
  <sheetViews>
    <sheetView zoomScale="85" zoomScaleNormal="85" topLeftCell="C1" workbookViewId="0">
      <selection activeCell="C2" sqref="C2:K2"/>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1325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141.6</v>
      </c>
      <c r="E5" s="13"/>
      <c r="F5" s="12">
        <v>100.88</v>
      </c>
      <c r="G5" s="13"/>
      <c r="H5" s="14">
        <v>100.88</v>
      </c>
      <c r="I5" s="33">
        <v>10</v>
      </c>
      <c r="J5" s="33">
        <v>100</v>
      </c>
      <c r="K5" s="34">
        <v>10</v>
      </c>
    </row>
    <row r="6" s="1" customFormat="1" ht="30" customHeight="1" spans="1:11">
      <c r="A6" s="8"/>
      <c r="B6" s="8"/>
      <c r="C6" s="11" t="s">
        <v>741</v>
      </c>
      <c r="D6" s="12">
        <v>141.6</v>
      </c>
      <c r="E6" s="13"/>
      <c r="F6" s="12">
        <v>100.88</v>
      </c>
      <c r="G6" s="13"/>
      <c r="H6" s="14">
        <v>100.88</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1317</v>
      </c>
      <c r="C10" s="16"/>
      <c r="D10" s="16"/>
      <c r="E10" s="16"/>
      <c r="F10" s="16"/>
      <c r="G10" s="16"/>
      <c r="H10" s="16" t="s">
        <v>1326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1319</v>
      </c>
      <c r="E15" s="23" t="s">
        <v>769</v>
      </c>
      <c r="F15" s="23" t="s">
        <v>820</v>
      </c>
      <c r="G15" s="23" t="s">
        <v>780</v>
      </c>
      <c r="H15" s="23" t="s">
        <v>820</v>
      </c>
      <c r="I15" s="44">
        <v>20</v>
      </c>
      <c r="J15" s="44">
        <v>18</v>
      </c>
      <c r="K15" s="45" t="s">
        <v>766</v>
      </c>
    </row>
    <row r="16" ht="38" customHeight="1" spans="1:11">
      <c r="A16" s="21" t="s">
        <v>761</v>
      </c>
      <c r="B16" s="24"/>
      <c r="C16" s="23" t="s">
        <v>767</v>
      </c>
      <c r="D16" s="23" t="s">
        <v>1320</v>
      </c>
      <c r="E16" s="23" t="s">
        <v>764</v>
      </c>
      <c r="F16" s="23" t="s">
        <v>820</v>
      </c>
      <c r="G16" s="23" t="s">
        <v>780</v>
      </c>
      <c r="H16" s="23" t="s">
        <v>820</v>
      </c>
      <c r="I16" s="44">
        <v>20</v>
      </c>
      <c r="J16" s="44">
        <v>18</v>
      </c>
      <c r="K16" s="45" t="s">
        <v>766</v>
      </c>
    </row>
    <row r="17" ht="38" customHeight="1" spans="1:11">
      <c r="A17" s="21" t="s">
        <v>761</v>
      </c>
      <c r="B17" s="24"/>
      <c r="C17" s="23" t="s">
        <v>771</v>
      </c>
      <c r="D17" s="23" t="s">
        <v>1321</v>
      </c>
      <c r="E17" s="23" t="s">
        <v>764</v>
      </c>
      <c r="F17" s="23" t="s">
        <v>823</v>
      </c>
      <c r="G17" s="23" t="s">
        <v>780</v>
      </c>
      <c r="H17" s="23" t="s">
        <v>823</v>
      </c>
      <c r="I17" s="44">
        <v>20</v>
      </c>
      <c r="J17" s="44">
        <v>18</v>
      </c>
      <c r="K17" s="45" t="s">
        <v>766</v>
      </c>
    </row>
    <row r="18" ht="38" customHeight="1" spans="1:11">
      <c r="A18" s="21" t="s">
        <v>773</v>
      </c>
      <c r="B18" s="24"/>
      <c r="C18" s="23" t="s">
        <v>774</v>
      </c>
      <c r="D18" s="23" t="s">
        <v>1327</v>
      </c>
      <c r="E18" s="23" t="s">
        <v>769</v>
      </c>
      <c r="F18" s="23" t="s">
        <v>1327</v>
      </c>
      <c r="G18" s="23" t="s">
        <v>770</v>
      </c>
      <c r="H18" s="23" t="s">
        <v>1327</v>
      </c>
      <c r="I18" s="44">
        <v>15</v>
      </c>
      <c r="J18" s="44">
        <v>14</v>
      </c>
      <c r="K18" s="45" t="s">
        <v>766</v>
      </c>
    </row>
    <row r="19" ht="38" customHeight="1" spans="1:11">
      <c r="A19" s="21" t="s">
        <v>776</v>
      </c>
      <c r="B19" s="24"/>
      <c r="C19" s="23" t="s">
        <v>777</v>
      </c>
      <c r="D19" s="23" t="s">
        <v>1324</v>
      </c>
      <c r="E19" s="23" t="s">
        <v>764</v>
      </c>
      <c r="F19" s="23" t="s">
        <v>823</v>
      </c>
      <c r="G19" s="23" t="s">
        <v>780</v>
      </c>
      <c r="H19" s="23" t="s">
        <v>823</v>
      </c>
      <c r="I19" s="44">
        <v>15</v>
      </c>
      <c r="J19" s="44">
        <v>14</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92</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1328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27.8</v>
      </c>
      <c r="E5" s="13"/>
      <c r="F5" s="12">
        <v>15.5</v>
      </c>
      <c r="G5" s="13"/>
      <c r="H5" s="14">
        <v>15.5</v>
      </c>
      <c r="I5" s="33">
        <v>10</v>
      </c>
      <c r="J5" s="33">
        <v>100</v>
      </c>
      <c r="K5" s="34">
        <v>10</v>
      </c>
    </row>
    <row r="6" s="1" customFormat="1" ht="30" customHeight="1" spans="1:11">
      <c r="A6" s="8"/>
      <c r="B6" s="8"/>
      <c r="C6" s="11" t="s">
        <v>741</v>
      </c>
      <c r="D6" s="12">
        <v>27.8</v>
      </c>
      <c r="E6" s="13"/>
      <c r="F6" s="12">
        <v>15.5</v>
      </c>
      <c r="G6" s="13"/>
      <c r="H6" s="14">
        <v>15.5</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1329</v>
      </c>
      <c r="C10" s="16"/>
      <c r="D10" s="16"/>
      <c r="E10" s="16"/>
      <c r="F10" s="16"/>
      <c r="G10" s="16"/>
      <c r="H10" s="16" t="s">
        <v>1330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1331</v>
      </c>
      <c r="E15" s="23" t="s">
        <v>764</v>
      </c>
      <c r="F15" s="23" t="s">
        <v>24</v>
      </c>
      <c r="G15" s="23" t="s">
        <v>857</v>
      </c>
      <c r="H15" s="23" t="s">
        <v>24</v>
      </c>
      <c r="I15" s="44">
        <v>20</v>
      </c>
      <c r="J15" s="44">
        <v>18</v>
      </c>
      <c r="K15" s="45" t="s">
        <v>766</v>
      </c>
    </row>
    <row r="16" ht="38" customHeight="1" spans="1:11">
      <c r="A16" s="21" t="s">
        <v>761</v>
      </c>
      <c r="B16" s="24"/>
      <c r="C16" s="23" t="s">
        <v>767</v>
      </c>
      <c r="D16" s="23" t="s">
        <v>1332</v>
      </c>
      <c r="E16" s="23" t="s">
        <v>764</v>
      </c>
      <c r="F16" s="23" t="s">
        <v>828</v>
      </c>
      <c r="G16" s="23" t="s">
        <v>780</v>
      </c>
      <c r="H16" s="23" t="s">
        <v>820</v>
      </c>
      <c r="I16" s="44">
        <v>20</v>
      </c>
      <c r="J16" s="44">
        <v>18</v>
      </c>
      <c r="K16" s="45" t="s">
        <v>766</v>
      </c>
    </row>
    <row r="17" ht="38" customHeight="1" spans="1:11">
      <c r="A17" s="21" t="s">
        <v>761</v>
      </c>
      <c r="B17" s="24"/>
      <c r="C17" s="23" t="s">
        <v>771</v>
      </c>
      <c r="D17" s="23" t="s">
        <v>1264</v>
      </c>
      <c r="E17" s="23" t="s">
        <v>764</v>
      </c>
      <c r="F17" s="23" t="s">
        <v>823</v>
      </c>
      <c r="G17" s="23" t="s">
        <v>780</v>
      </c>
      <c r="H17" s="23" t="s">
        <v>823</v>
      </c>
      <c r="I17" s="44">
        <v>20</v>
      </c>
      <c r="J17" s="44">
        <v>18</v>
      </c>
      <c r="K17" s="45" t="s">
        <v>766</v>
      </c>
    </row>
    <row r="18" ht="38" customHeight="1" spans="1:11">
      <c r="A18" s="21" t="s">
        <v>773</v>
      </c>
      <c r="B18" s="24"/>
      <c r="C18" s="23" t="s">
        <v>998</v>
      </c>
      <c r="D18" s="23" t="s">
        <v>1265</v>
      </c>
      <c r="E18" s="23" t="s">
        <v>769</v>
      </c>
      <c r="F18" s="23" t="s">
        <v>1265</v>
      </c>
      <c r="G18" s="23" t="s">
        <v>770</v>
      </c>
      <c r="H18" s="23" t="s">
        <v>1265</v>
      </c>
      <c r="I18" s="44">
        <v>20</v>
      </c>
      <c r="J18" s="44">
        <v>18</v>
      </c>
      <c r="K18" s="45" t="s">
        <v>766</v>
      </c>
    </row>
    <row r="19" ht="38" customHeight="1" spans="1:11">
      <c r="A19" s="21" t="s">
        <v>776</v>
      </c>
      <c r="B19" s="24"/>
      <c r="C19" s="23" t="s">
        <v>777</v>
      </c>
      <c r="D19" s="23" t="s">
        <v>1333</v>
      </c>
      <c r="E19" s="23" t="s">
        <v>764</v>
      </c>
      <c r="F19" s="23" t="s">
        <v>828</v>
      </c>
      <c r="G19" s="23" t="s">
        <v>780</v>
      </c>
      <c r="H19" s="23" t="s">
        <v>828</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3">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1334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25.62</v>
      </c>
      <c r="E5" s="13"/>
      <c r="F5" s="12">
        <v>14.42</v>
      </c>
      <c r="G5" s="13"/>
      <c r="H5" s="14">
        <v>14.42</v>
      </c>
      <c r="I5" s="33">
        <v>10</v>
      </c>
      <c r="J5" s="33">
        <v>100</v>
      </c>
      <c r="K5" s="34">
        <v>10</v>
      </c>
    </row>
    <row r="6" s="1" customFormat="1" ht="30" customHeight="1" spans="1:11">
      <c r="A6" s="8"/>
      <c r="B6" s="8"/>
      <c r="C6" s="11" t="s">
        <v>741</v>
      </c>
      <c r="D6" s="12">
        <v>20.54</v>
      </c>
      <c r="E6" s="13"/>
      <c r="F6" s="12">
        <v>11.99</v>
      </c>
      <c r="G6" s="13"/>
      <c r="H6" s="14">
        <v>11.99</v>
      </c>
      <c r="I6" s="35"/>
      <c r="J6" s="33">
        <v>100</v>
      </c>
      <c r="K6" s="36"/>
    </row>
    <row r="7" s="1" customFormat="1" ht="30" customHeight="1" spans="1:11">
      <c r="A7" s="8"/>
      <c r="B7" s="8"/>
      <c r="C7" s="11" t="s">
        <v>742</v>
      </c>
      <c r="D7" s="12">
        <v>5.08</v>
      </c>
      <c r="E7" s="13"/>
      <c r="F7" s="12">
        <v>2.43</v>
      </c>
      <c r="G7" s="13"/>
      <c r="H7" s="14">
        <v>2.43</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1335</v>
      </c>
      <c r="C10" s="16"/>
      <c r="D10" s="16"/>
      <c r="E10" s="16"/>
      <c r="F10" s="16"/>
      <c r="G10" s="16"/>
      <c r="H10" s="16" t="s">
        <v>1336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1337</v>
      </c>
      <c r="E15" s="23" t="s">
        <v>769</v>
      </c>
      <c r="F15" s="23" t="s">
        <v>820</v>
      </c>
      <c r="G15" s="23" t="s">
        <v>780</v>
      </c>
      <c r="H15" s="23" t="s">
        <v>820</v>
      </c>
      <c r="I15" s="44">
        <v>20</v>
      </c>
      <c r="J15" s="44">
        <v>19</v>
      </c>
      <c r="K15" s="45" t="s">
        <v>766</v>
      </c>
    </row>
    <row r="16" ht="38" customHeight="1" spans="1:11">
      <c r="A16" s="21" t="s">
        <v>761</v>
      </c>
      <c r="B16" s="24"/>
      <c r="C16" s="23" t="s">
        <v>767</v>
      </c>
      <c r="D16" s="23" t="s">
        <v>1338</v>
      </c>
      <c r="E16" s="23" t="s">
        <v>769</v>
      </c>
      <c r="F16" s="23" t="s">
        <v>820</v>
      </c>
      <c r="G16" s="23" t="s">
        <v>780</v>
      </c>
      <c r="H16" s="23" t="s">
        <v>820</v>
      </c>
      <c r="I16" s="44">
        <v>20</v>
      </c>
      <c r="J16" s="44">
        <v>18</v>
      </c>
      <c r="K16" s="45" t="s">
        <v>766</v>
      </c>
    </row>
    <row r="17" ht="38" customHeight="1" spans="1:11">
      <c r="A17" s="21" t="s">
        <v>761</v>
      </c>
      <c r="B17" s="24"/>
      <c r="C17" s="23" t="s">
        <v>767</v>
      </c>
      <c r="D17" s="23" t="s">
        <v>1339</v>
      </c>
      <c r="E17" s="23" t="s">
        <v>769</v>
      </c>
      <c r="F17" s="23" t="s">
        <v>820</v>
      </c>
      <c r="G17" s="23" t="s">
        <v>780</v>
      </c>
      <c r="H17" s="23" t="s">
        <v>820</v>
      </c>
      <c r="I17" s="44">
        <v>20</v>
      </c>
      <c r="J17" s="44">
        <v>19</v>
      </c>
      <c r="K17" s="45" t="s">
        <v>766</v>
      </c>
    </row>
    <row r="18" ht="38" customHeight="1" spans="1:11">
      <c r="A18" s="21" t="s">
        <v>773</v>
      </c>
      <c r="B18" s="24"/>
      <c r="C18" s="23" t="s">
        <v>774</v>
      </c>
      <c r="D18" s="23" t="s">
        <v>1340</v>
      </c>
      <c r="E18" s="23" t="s">
        <v>769</v>
      </c>
      <c r="F18" s="23" t="s">
        <v>820</v>
      </c>
      <c r="G18" s="23" t="s">
        <v>780</v>
      </c>
      <c r="H18" s="23" t="s">
        <v>820</v>
      </c>
      <c r="I18" s="44">
        <v>20</v>
      </c>
      <c r="J18" s="44">
        <v>17</v>
      </c>
      <c r="K18" s="45" t="s">
        <v>766</v>
      </c>
    </row>
    <row r="19" ht="38" customHeight="1" spans="1:11">
      <c r="A19" s="21" t="s">
        <v>776</v>
      </c>
      <c r="B19" s="24"/>
      <c r="C19" s="23" t="s">
        <v>777</v>
      </c>
      <c r="D19" s="23" t="s">
        <v>1341</v>
      </c>
      <c r="E19" s="23" t="s">
        <v>764</v>
      </c>
      <c r="F19" s="23" t="s">
        <v>823</v>
      </c>
      <c r="G19" s="23" t="s">
        <v>780</v>
      </c>
      <c r="H19" s="23" t="s">
        <v>828</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92</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4">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1342</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5.32</v>
      </c>
      <c r="G5" s="13"/>
      <c r="H5" s="14">
        <v>5.32</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5.32</v>
      </c>
      <c r="G7" s="13"/>
      <c r="H7" s="14">
        <v>5.32</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1343</v>
      </c>
      <c r="C10" s="16"/>
      <c r="D10" s="16"/>
      <c r="E10" s="16"/>
      <c r="F10" s="16"/>
      <c r="G10" s="16"/>
      <c r="H10" s="16" t="s">
        <v>1343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1344</v>
      </c>
      <c r="E15" s="23" t="s">
        <v>764</v>
      </c>
      <c r="F15" s="23" t="s">
        <v>828</v>
      </c>
      <c r="G15" s="23" t="s">
        <v>780</v>
      </c>
      <c r="H15" s="23" t="s">
        <v>828</v>
      </c>
      <c r="I15" s="44">
        <v>20</v>
      </c>
      <c r="J15" s="44">
        <v>18</v>
      </c>
      <c r="K15" s="45" t="s">
        <v>766</v>
      </c>
    </row>
    <row r="16" ht="38" customHeight="1" spans="1:11">
      <c r="A16" s="21" t="s">
        <v>761</v>
      </c>
      <c r="B16" s="24"/>
      <c r="C16" s="23" t="s">
        <v>771</v>
      </c>
      <c r="D16" s="23" t="s">
        <v>1345</v>
      </c>
      <c r="E16" s="23" t="s">
        <v>764</v>
      </c>
      <c r="F16" s="23" t="s">
        <v>828</v>
      </c>
      <c r="G16" s="23" t="s">
        <v>780</v>
      </c>
      <c r="H16" s="23" t="s">
        <v>828</v>
      </c>
      <c r="I16" s="44">
        <v>20</v>
      </c>
      <c r="J16" s="44">
        <v>18</v>
      </c>
      <c r="K16" s="45" t="s">
        <v>766</v>
      </c>
    </row>
    <row r="17" ht="38" customHeight="1" spans="1:11">
      <c r="A17" s="21" t="s">
        <v>773</v>
      </c>
      <c r="B17" s="24"/>
      <c r="C17" s="23" t="s">
        <v>774</v>
      </c>
      <c r="D17" s="23" t="s">
        <v>1346</v>
      </c>
      <c r="E17" s="23" t="s">
        <v>764</v>
      </c>
      <c r="F17" s="23" t="s">
        <v>828</v>
      </c>
      <c r="G17" s="23" t="s">
        <v>780</v>
      </c>
      <c r="H17" s="23" t="s">
        <v>828</v>
      </c>
      <c r="I17" s="44">
        <v>20</v>
      </c>
      <c r="J17" s="44">
        <v>18</v>
      </c>
      <c r="K17" s="45" t="s">
        <v>766</v>
      </c>
    </row>
    <row r="18" ht="38" customHeight="1" spans="1:11">
      <c r="A18" s="21" t="s">
        <v>773</v>
      </c>
      <c r="B18" s="24"/>
      <c r="C18" s="23" t="s">
        <v>917</v>
      </c>
      <c r="D18" s="23" t="s">
        <v>1347</v>
      </c>
      <c r="E18" s="23" t="s">
        <v>764</v>
      </c>
      <c r="F18" s="23" t="s">
        <v>828</v>
      </c>
      <c r="G18" s="23" t="s">
        <v>780</v>
      </c>
      <c r="H18" s="23" t="s">
        <v>828</v>
      </c>
      <c r="I18" s="44">
        <v>20</v>
      </c>
      <c r="J18" s="44">
        <v>18</v>
      </c>
      <c r="K18" s="45" t="s">
        <v>766</v>
      </c>
    </row>
    <row r="19" ht="38" customHeight="1" spans="1:11">
      <c r="A19" s="21" t="s">
        <v>776</v>
      </c>
      <c r="B19" s="24"/>
      <c r="C19" s="23" t="s">
        <v>777</v>
      </c>
      <c r="D19" s="23" t="s">
        <v>1348</v>
      </c>
      <c r="E19" s="23" t="s">
        <v>764</v>
      </c>
      <c r="F19" s="23" t="s">
        <v>823</v>
      </c>
      <c r="G19" s="23" t="s">
        <v>780</v>
      </c>
      <c r="H19" s="23" t="s">
        <v>823</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5">
    <pageSetUpPr fitToPage="1"/>
  </sheetPr>
  <dimension ref="A1:K23"/>
  <sheetViews>
    <sheetView tabSelected="1" zoomScale="85" zoomScaleNormal="85" topLeftCell="A10" workbookViewId="0">
      <selection activeCell="B10" sqref="B10:G10"/>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1349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0.3</v>
      </c>
      <c r="G5" s="13"/>
      <c r="H5" s="14">
        <v>0.3</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0.3</v>
      </c>
      <c r="G7" s="13"/>
      <c r="H7" s="14">
        <v>0.3</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1350</v>
      </c>
      <c r="C10" s="16"/>
      <c r="D10" s="16"/>
      <c r="E10" s="16"/>
      <c r="F10" s="16"/>
      <c r="G10" s="16"/>
      <c r="H10" s="16" t="s">
        <v>1350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771</v>
      </c>
      <c r="D15" s="23" t="s">
        <v>1351</v>
      </c>
      <c r="E15" s="23" t="s">
        <v>769</v>
      </c>
      <c r="F15" s="23" t="s">
        <v>820</v>
      </c>
      <c r="G15" s="23" t="s">
        <v>780</v>
      </c>
      <c r="H15" s="23" t="s">
        <v>820</v>
      </c>
      <c r="I15" s="44">
        <v>20</v>
      </c>
      <c r="J15" s="44">
        <v>18</v>
      </c>
      <c r="K15" s="45" t="s">
        <v>766</v>
      </c>
    </row>
    <row r="16" ht="38" customHeight="1" spans="1:11">
      <c r="A16" s="21" t="s">
        <v>773</v>
      </c>
      <c r="B16" s="24"/>
      <c r="C16" s="23" t="s">
        <v>998</v>
      </c>
      <c r="D16" s="23" t="s">
        <v>1244</v>
      </c>
      <c r="E16" s="23" t="s">
        <v>769</v>
      </c>
      <c r="F16" s="23" t="s">
        <v>1244</v>
      </c>
      <c r="G16" s="23" t="s">
        <v>770</v>
      </c>
      <c r="H16" s="23" t="s">
        <v>1244</v>
      </c>
      <c r="I16" s="44">
        <v>20</v>
      </c>
      <c r="J16" s="44">
        <v>18</v>
      </c>
      <c r="K16" s="45" t="s">
        <v>1352</v>
      </c>
    </row>
    <row r="17" ht="38" customHeight="1" spans="1:11">
      <c r="A17" s="21" t="s">
        <v>773</v>
      </c>
      <c r="B17" s="24"/>
      <c r="C17" s="23" t="s">
        <v>774</v>
      </c>
      <c r="D17" s="23" t="s">
        <v>1353</v>
      </c>
      <c r="E17" s="23" t="s">
        <v>769</v>
      </c>
      <c r="F17" s="23" t="s">
        <v>1353</v>
      </c>
      <c r="G17" s="23" t="s">
        <v>770</v>
      </c>
      <c r="H17" s="23" t="s">
        <v>1353</v>
      </c>
      <c r="I17" s="44">
        <v>20</v>
      </c>
      <c r="J17" s="44">
        <v>18</v>
      </c>
      <c r="K17" s="45" t="s">
        <v>766</v>
      </c>
    </row>
    <row r="18" ht="38" customHeight="1" spans="1:11">
      <c r="A18" s="21" t="s">
        <v>773</v>
      </c>
      <c r="B18" s="24"/>
      <c r="C18" s="23" t="s">
        <v>917</v>
      </c>
      <c r="D18" s="23" t="s">
        <v>1354</v>
      </c>
      <c r="E18" s="23" t="s">
        <v>769</v>
      </c>
      <c r="F18" s="23" t="s">
        <v>1354</v>
      </c>
      <c r="G18" s="23" t="s">
        <v>770</v>
      </c>
      <c r="H18" s="23" t="s">
        <v>1354</v>
      </c>
      <c r="I18" s="44">
        <v>20</v>
      </c>
      <c r="J18" s="44">
        <v>19</v>
      </c>
      <c r="K18" s="45" t="s">
        <v>766</v>
      </c>
    </row>
    <row r="19" ht="38" customHeight="1" spans="1:11">
      <c r="A19" s="21" t="s">
        <v>776</v>
      </c>
      <c r="B19" s="24"/>
      <c r="C19" s="23" t="s">
        <v>777</v>
      </c>
      <c r="D19" s="23" t="s">
        <v>778</v>
      </c>
      <c r="E19" s="23" t="s">
        <v>764</v>
      </c>
      <c r="F19" s="23" t="s">
        <v>809</v>
      </c>
      <c r="G19" s="23" t="s">
        <v>780</v>
      </c>
      <c r="H19" s="23" t="s">
        <v>809</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6">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1355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v>
      </c>
      <c r="G5" s="13"/>
      <c r="H5" s="14">
        <v>0</v>
      </c>
      <c r="I5" s="33">
        <v>10</v>
      </c>
      <c r="J5" s="33">
        <v>0</v>
      </c>
      <c r="K5" s="34">
        <v>0</v>
      </c>
    </row>
    <row r="6" s="1" customFormat="1" ht="30" customHeight="1" spans="1:11">
      <c r="A6" s="8"/>
      <c r="B6" s="8"/>
      <c r="C6" s="11" t="s">
        <v>741</v>
      </c>
      <c r="D6" s="12">
        <v>0</v>
      </c>
      <c r="E6" s="13"/>
      <c r="F6" s="12">
        <v>1</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1356</v>
      </c>
      <c r="C10" s="16"/>
      <c r="D10" s="16"/>
      <c r="E10" s="16"/>
      <c r="F10" s="16"/>
      <c r="G10" s="16"/>
      <c r="H10" s="16" t="s">
        <v>1357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1358</v>
      </c>
      <c r="E15" s="23" t="s">
        <v>764</v>
      </c>
      <c r="F15" s="23" t="s">
        <v>904</v>
      </c>
      <c r="G15" s="23" t="s">
        <v>1063</v>
      </c>
      <c r="H15" s="23" t="s">
        <v>807</v>
      </c>
      <c r="I15" s="44">
        <v>3</v>
      </c>
      <c r="J15" s="44">
        <v>1</v>
      </c>
      <c r="K15" s="45" t="s">
        <v>833</v>
      </c>
    </row>
    <row r="16" ht="38" customHeight="1" spans="1:11">
      <c r="A16" s="21" t="s">
        <v>761</v>
      </c>
      <c r="B16" s="24"/>
      <c r="C16" s="23" t="s">
        <v>771</v>
      </c>
      <c r="D16" s="23" t="s">
        <v>1359</v>
      </c>
      <c r="E16" s="23" t="s">
        <v>769</v>
      </c>
      <c r="F16" s="23" t="s">
        <v>1360</v>
      </c>
      <c r="G16" s="23" t="s">
        <v>770</v>
      </c>
      <c r="H16" s="23" t="s">
        <v>1360</v>
      </c>
      <c r="I16" s="44">
        <v>40</v>
      </c>
      <c r="J16" s="44">
        <v>38</v>
      </c>
      <c r="K16" s="45" t="s">
        <v>766</v>
      </c>
    </row>
    <row r="17" ht="38" customHeight="1" spans="1:11">
      <c r="A17" s="21" t="s">
        <v>773</v>
      </c>
      <c r="B17" s="24"/>
      <c r="C17" s="23" t="s">
        <v>774</v>
      </c>
      <c r="D17" s="23" t="s">
        <v>1361</v>
      </c>
      <c r="E17" s="23" t="s">
        <v>764</v>
      </c>
      <c r="F17" s="23" t="s">
        <v>823</v>
      </c>
      <c r="G17" s="23" t="s">
        <v>780</v>
      </c>
      <c r="H17" s="23" t="s">
        <v>823</v>
      </c>
      <c r="I17" s="44">
        <v>30</v>
      </c>
      <c r="J17" s="44">
        <v>28</v>
      </c>
      <c r="K17" s="45" t="s">
        <v>766</v>
      </c>
    </row>
    <row r="18" ht="38" customHeight="1" spans="1:11">
      <c r="A18" s="21" t="s">
        <v>773</v>
      </c>
      <c r="B18" s="24"/>
      <c r="C18" s="23" t="s">
        <v>803</v>
      </c>
      <c r="D18" s="23" t="s">
        <v>1362</v>
      </c>
      <c r="E18" s="23" t="s">
        <v>769</v>
      </c>
      <c r="F18" s="23" t="s">
        <v>820</v>
      </c>
      <c r="G18" s="23" t="s">
        <v>780</v>
      </c>
      <c r="H18" s="23" t="s">
        <v>820</v>
      </c>
      <c r="I18" s="44">
        <v>10</v>
      </c>
      <c r="J18" s="44">
        <v>9</v>
      </c>
      <c r="K18" s="45" t="s">
        <v>766</v>
      </c>
    </row>
    <row r="19" ht="38" customHeight="1" spans="1:11">
      <c r="A19" s="21" t="s">
        <v>776</v>
      </c>
      <c r="B19" s="24"/>
      <c r="C19" s="23" t="s">
        <v>777</v>
      </c>
      <c r="D19" s="23" t="s">
        <v>778</v>
      </c>
      <c r="E19" s="23" t="s">
        <v>764</v>
      </c>
      <c r="F19" s="23" t="s">
        <v>828</v>
      </c>
      <c r="G19" s="23" t="s">
        <v>780</v>
      </c>
      <c r="H19" s="23" t="s">
        <v>828</v>
      </c>
      <c r="I19" s="44">
        <v>7</v>
      </c>
      <c r="J19" s="44">
        <v>6</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82</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7">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1363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3</v>
      </c>
      <c r="I5" s="33">
        <v>10</v>
      </c>
      <c r="J5" s="33">
        <v>100</v>
      </c>
      <c r="K5" s="34">
        <v>10</v>
      </c>
    </row>
    <row r="6" s="1" customFormat="1" ht="30" customHeight="1" spans="1:11">
      <c r="A6" s="8"/>
      <c r="B6" s="8"/>
      <c r="C6" s="11" t="s">
        <v>741</v>
      </c>
      <c r="D6" s="12">
        <v>0</v>
      </c>
      <c r="E6" s="13"/>
      <c r="F6" s="12">
        <v>3</v>
      </c>
      <c r="G6" s="13"/>
      <c r="H6" s="14">
        <v>3</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1364</v>
      </c>
      <c r="C10" s="16"/>
      <c r="D10" s="16"/>
      <c r="E10" s="16"/>
      <c r="F10" s="16"/>
      <c r="G10" s="16"/>
      <c r="H10" s="16" t="s">
        <v>1365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1366</v>
      </c>
      <c r="E15" s="23" t="s">
        <v>769</v>
      </c>
      <c r="F15" s="23" t="s">
        <v>43</v>
      </c>
      <c r="G15" s="23" t="s">
        <v>1367</v>
      </c>
      <c r="H15" s="23" t="s">
        <v>43</v>
      </c>
      <c r="I15" s="44">
        <v>20</v>
      </c>
      <c r="J15" s="44">
        <v>19</v>
      </c>
      <c r="K15" s="45" t="s">
        <v>766</v>
      </c>
    </row>
    <row r="16" ht="38" customHeight="1" spans="1:11">
      <c r="A16" s="21" t="s">
        <v>761</v>
      </c>
      <c r="B16" s="24"/>
      <c r="C16" s="23" t="s">
        <v>762</v>
      </c>
      <c r="D16" s="23" t="s">
        <v>1368</v>
      </c>
      <c r="E16" s="23" t="s">
        <v>769</v>
      </c>
      <c r="F16" s="23" t="s">
        <v>12</v>
      </c>
      <c r="G16" s="23" t="s">
        <v>1369</v>
      </c>
      <c r="H16" s="23" t="s">
        <v>12</v>
      </c>
      <c r="I16" s="44">
        <v>20</v>
      </c>
      <c r="J16" s="44">
        <v>17</v>
      </c>
      <c r="K16" s="45" t="s">
        <v>766</v>
      </c>
    </row>
    <row r="17" ht="38" customHeight="1" spans="1:11">
      <c r="A17" s="21" t="s">
        <v>761</v>
      </c>
      <c r="B17" s="24"/>
      <c r="C17" s="23" t="s">
        <v>767</v>
      </c>
      <c r="D17" s="23" t="s">
        <v>1252</v>
      </c>
      <c r="E17" s="23" t="s">
        <v>769</v>
      </c>
      <c r="F17" s="23" t="s">
        <v>820</v>
      </c>
      <c r="G17" s="23" t="s">
        <v>780</v>
      </c>
      <c r="H17" s="23" t="s">
        <v>820</v>
      </c>
      <c r="I17" s="44">
        <v>20</v>
      </c>
      <c r="J17" s="44">
        <v>17</v>
      </c>
      <c r="K17" s="45" t="s">
        <v>766</v>
      </c>
    </row>
    <row r="18" ht="38" customHeight="1" spans="1:11">
      <c r="A18" s="21" t="s">
        <v>761</v>
      </c>
      <c r="B18" s="24"/>
      <c r="C18" s="23" t="s">
        <v>771</v>
      </c>
      <c r="D18" s="23" t="s">
        <v>1370</v>
      </c>
      <c r="E18" s="23" t="s">
        <v>764</v>
      </c>
      <c r="F18" s="23" t="s">
        <v>823</v>
      </c>
      <c r="G18" s="23" t="s">
        <v>780</v>
      </c>
      <c r="H18" s="23" t="s">
        <v>823</v>
      </c>
      <c r="I18" s="44">
        <v>5</v>
      </c>
      <c r="J18" s="44">
        <v>4</v>
      </c>
      <c r="K18" s="45" t="s">
        <v>766</v>
      </c>
    </row>
    <row r="19" ht="38" customHeight="1" spans="1:11">
      <c r="A19" s="21" t="s">
        <v>773</v>
      </c>
      <c r="B19" s="24"/>
      <c r="C19" s="23" t="s">
        <v>803</v>
      </c>
      <c r="D19" s="23" t="s">
        <v>1371</v>
      </c>
      <c r="E19" s="23" t="s">
        <v>769</v>
      </c>
      <c r="F19" s="23" t="s">
        <v>1372</v>
      </c>
      <c r="G19" s="23" t="s">
        <v>770</v>
      </c>
      <c r="H19" s="23" t="s">
        <v>1372</v>
      </c>
      <c r="I19" s="44">
        <v>15</v>
      </c>
      <c r="J19" s="44">
        <v>13</v>
      </c>
      <c r="K19" s="45" t="s">
        <v>766</v>
      </c>
    </row>
    <row r="20" ht="38" customHeight="1" spans="1:11">
      <c r="A20" s="21" t="s">
        <v>776</v>
      </c>
      <c r="B20" s="24"/>
      <c r="C20" s="23" t="s">
        <v>777</v>
      </c>
      <c r="D20" s="23" t="s">
        <v>778</v>
      </c>
      <c r="E20" s="23" t="s">
        <v>764</v>
      </c>
      <c r="F20" s="23" t="s">
        <v>823</v>
      </c>
      <c r="G20" s="23" t="s">
        <v>780</v>
      </c>
      <c r="H20" s="23" t="s">
        <v>823</v>
      </c>
      <c r="I20" s="44">
        <v>10</v>
      </c>
      <c r="J20" s="44">
        <v>8</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88</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8">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1373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10</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1374</v>
      </c>
      <c r="C10" s="16"/>
      <c r="D10" s="16"/>
      <c r="E10" s="16"/>
      <c r="F10" s="16"/>
      <c r="G10" s="16"/>
      <c r="H10" s="16" t="s">
        <v>979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1375</v>
      </c>
      <c r="E15" s="23" t="s">
        <v>769</v>
      </c>
      <c r="F15" s="23" t="s">
        <v>28</v>
      </c>
      <c r="G15" s="23" t="s">
        <v>765</v>
      </c>
      <c r="H15" s="23" t="s">
        <v>28</v>
      </c>
      <c r="I15" s="44">
        <v>15</v>
      </c>
      <c r="J15" s="44">
        <v>14</v>
      </c>
      <c r="K15" s="45" t="s">
        <v>766</v>
      </c>
    </row>
    <row r="16" ht="38" customHeight="1" spans="1:11">
      <c r="A16" s="21" t="s">
        <v>761</v>
      </c>
      <c r="B16" s="24"/>
      <c r="C16" s="23" t="s">
        <v>762</v>
      </c>
      <c r="D16" s="23" t="s">
        <v>1376</v>
      </c>
      <c r="E16" s="23" t="s">
        <v>769</v>
      </c>
      <c r="F16" s="23" t="s">
        <v>102</v>
      </c>
      <c r="G16" s="23" t="s">
        <v>765</v>
      </c>
      <c r="H16" s="23" t="s">
        <v>102</v>
      </c>
      <c r="I16" s="44">
        <v>15</v>
      </c>
      <c r="J16" s="44">
        <v>14</v>
      </c>
      <c r="K16" s="45" t="s">
        <v>766</v>
      </c>
    </row>
    <row r="17" ht="38" customHeight="1" spans="1:11">
      <c r="A17" s="21" t="s">
        <v>761</v>
      </c>
      <c r="B17" s="24"/>
      <c r="C17" s="23" t="s">
        <v>771</v>
      </c>
      <c r="D17" s="23" t="s">
        <v>1377</v>
      </c>
      <c r="E17" s="23" t="s">
        <v>769</v>
      </c>
      <c r="F17" s="23" t="s">
        <v>1377</v>
      </c>
      <c r="G17" s="23" t="s">
        <v>770</v>
      </c>
      <c r="H17" s="23" t="s">
        <v>1377</v>
      </c>
      <c r="I17" s="44">
        <v>15</v>
      </c>
      <c r="J17" s="44">
        <v>14</v>
      </c>
      <c r="K17" s="45" t="s">
        <v>766</v>
      </c>
    </row>
    <row r="18" ht="38" customHeight="1" spans="1:11">
      <c r="A18" s="21" t="s">
        <v>773</v>
      </c>
      <c r="B18" s="24"/>
      <c r="C18" s="23" t="s">
        <v>774</v>
      </c>
      <c r="D18" s="23" t="s">
        <v>1378</v>
      </c>
      <c r="E18" s="23" t="s">
        <v>769</v>
      </c>
      <c r="F18" s="23" t="s">
        <v>1379</v>
      </c>
      <c r="G18" s="23" t="s">
        <v>770</v>
      </c>
      <c r="H18" s="23" t="s">
        <v>1379</v>
      </c>
      <c r="I18" s="44">
        <v>20</v>
      </c>
      <c r="J18" s="44">
        <v>17</v>
      </c>
      <c r="K18" s="45" t="s">
        <v>766</v>
      </c>
    </row>
    <row r="19" ht="38" customHeight="1" spans="1:11">
      <c r="A19" s="21" t="s">
        <v>773</v>
      </c>
      <c r="B19" s="24"/>
      <c r="C19" s="23" t="s">
        <v>803</v>
      </c>
      <c r="D19" s="23" t="s">
        <v>1380</v>
      </c>
      <c r="E19" s="23" t="s">
        <v>769</v>
      </c>
      <c r="F19" s="23" t="s">
        <v>1381</v>
      </c>
      <c r="G19" s="23" t="s">
        <v>770</v>
      </c>
      <c r="H19" s="23" t="s">
        <v>1382</v>
      </c>
      <c r="I19" s="44">
        <v>15</v>
      </c>
      <c r="J19" s="44">
        <v>14</v>
      </c>
      <c r="K19" s="45" t="s">
        <v>766</v>
      </c>
    </row>
    <row r="20" ht="38" customHeight="1" spans="1:11">
      <c r="A20" s="21" t="s">
        <v>776</v>
      </c>
      <c r="B20" s="24"/>
      <c r="C20" s="23" t="s">
        <v>777</v>
      </c>
      <c r="D20" s="23" t="s">
        <v>1153</v>
      </c>
      <c r="E20" s="23" t="s">
        <v>769</v>
      </c>
      <c r="F20" s="23" t="s">
        <v>820</v>
      </c>
      <c r="G20" s="23" t="s">
        <v>780</v>
      </c>
      <c r="H20" s="23" t="s">
        <v>820</v>
      </c>
      <c r="I20" s="44">
        <v>10</v>
      </c>
      <c r="J20" s="44">
        <v>8</v>
      </c>
      <c r="K20" s="45" t="s">
        <v>766</v>
      </c>
    </row>
    <row r="21" s="2" customFormat="1" ht="67" customHeight="1" spans="1:11">
      <c r="A21" s="15" t="s">
        <v>781</v>
      </c>
      <c r="B21" s="15"/>
      <c r="C21" s="15"/>
      <c r="D21" s="16" t="s">
        <v>979</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81</v>
      </c>
      <c r="K23" s="15" t="s">
        <v>900</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9">
    <pageSetUpPr fitToPage="1"/>
  </sheetPr>
  <dimension ref="A1:K28"/>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1383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0</v>
      </c>
      <c r="I5" s="33">
        <v>10</v>
      </c>
      <c r="J5" s="33">
        <v>0</v>
      </c>
      <c r="K5" s="34">
        <v>0</v>
      </c>
    </row>
    <row r="6" s="1" customFormat="1" ht="30" customHeight="1" spans="1:11">
      <c r="A6" s="8"/>
      <c r="B6" s="8"/>
      <c r="C6" s="11" t="s">
        <v>741</v>
      </c>
      <c r="D6" s="12">
        <v>0</v>
      </c>
      <c r="E6" s="13"/>
      <c r="F6" s="12">
        <v>3</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1384</v>
      </c>
      <c r="C10" s="16"/>
      <c r="D10" s="16"/>
      <c r="E10" s="16"/>
      <c r="F10" s="16"/>
      <c r="G10" s="16"/>
      <c r="H10" s="16" t="s">
        <v>1385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1386</v>
      </c>
      <c r="E15" s="23" t="s">
        <v>764</v>
      </c>
      <c r="F15" s="23" t="s">
        <v>78</v>
      </c>
      <c r="G15" s="23" t="s">
        <v>897</v>
      </c>
      <c r="H15" s="23" t="s">
        <v>78</v>
      </c>
      <c r="I15" s="44">
        <v>10</v>
      </c>
      <c r="J15" s="44">
        <v>9</v>
      </c>
      <c r="K15" s="45" t="s">
        <v>766</v>
      </c>
    </row>
    <row r="16" ht="38" customHeight="1" spans="1:11">
      <c r="A16" s="21" t="s">
        <v>761</v>
      </c>
      <c r="B16" s="24"/>
      <c r="C16" s="23" t="s">
        <v>762</v>
      </c>
      <c r="D16" s="23" t="s">
        <v>1387</v>
      </c>
      <c r="E16" s="23" t="s">
        <v>764</v>
      </c>
      <c r="F16" s="23" t="s">
        <v>12</v>
      </c>
      <c r="G16" s="23" t="s">
        <v>857</v>
      </c>
      <c r="H16" s="23" t="s">
        <v>12</v>
      </c>
      <c r="I16" s="44">
        <v>10</v>
      </c>
      <c r="J16" s="44">
        <v>9</v>
      </c>
      <c r="K16" s="45" t="s">
        <v>766</v>
      </c>
    </row>
    <row r="17" ht="38" customHeight="1" spans="1:11">
      <c r="A17" s="21" t="s">
        <v>761</v>
      </c>
      <c r="B17" s="24"/>
      <c r="C17" s="23" t="s">
        <v>762</v>
      </c>
      <c r="D17" s="23" t="s">
        <v>1388</v>
      </c>
      <c r="E17" s="23" t="s">
        <v>764</v>
      </c>
      <c r="F17" s="23" t="s">
        <v>904</v>
      </c>
      <c r="G17" s="23" t="s">
        <v>1389</v>
      </c>
      <c r="H17" s="23" t="s">
        <v>11</v>
      </c>
      <c r="I17" s="44">
        <v>10</v>
      </c>
      <c r="J17" s="44">
        <v>9</v>
      </c>
      <c r="K17" s="45" t="s">
        <v>766</v>
      </c>
    </row>
    <row r="18" ht="38" customHeight="1" spans="1:11">
      <c r="A18" s="21" t="s">
        <v>761</v>
      </c>
      <c r="B18" s="24"/>
      <c r="C18" s="23" t="s">
        <v>762</v>
      </c>
      <c r="D18" s="23" t="s">
        <v>1390</v>
      </c>
      <c r="E18" s="23" t="s">
        <v>764</v>
      </c>
      <c r="F18" s="23" t="s">
        <v>904</v>
      </c>
      <c r="G18" s="23" t="s">
        <v>857</v>
      </c>
      <c r="H18" s="23" t="s">
        <v>11</v>
      </c>
      <c r="I18" s="44">
        <v>10</v>
      </c>
      <c r="J18" s="44">
        <v>9</v>
      </c>
      <c r="K18" s="45" t="s">
        <v>766</v>
      </c>
    </row>
    <row r="19" ht="38" customHeight="1" spans="1:11">
      <c r="A19" s="21" t="s">
        <v>761</v>
      </c>
      <c r="B19" s="24"/>
      <c r="C19" s="23" t="s">
        <v>762</v>
      </c>
      <c r="D19" s="23" t="s">
        <v>1391</v>
      </c>
      <c r="E19" s="23" t="s">
        <v>764</v>
      </c>
      <c r="F19" s="23" t="s">
        <v>1392</v>
      </c>
      <c r="G19" s="23" t="s">
        <v>1393</v>
      </c>
      <c r="H19" s="23" t="s">
        <v>1392</v>
      </c>
      <c r="I19" s="44">
        <v>10</v>
      </c>
      <c r="J19" s="44">
        <v>8</v>
      </c>
      <c r="K19" s="45" t="s">
        <v>766</v>
      </c>
    </row>
    <row r="20" ht="38" customHeight="1" spans="1:11">
      <c r="A20" s="21" t="s">
        <v>761</v>
      </c>
      <c r="B20" s="24"/>
      <c r="C20" s="23" t="s">
        <v>767</v>
      </c>
      <c r="D20" s="23" t="s">
        <v>1394</v>
      </c>
      <c r="E20" s="23" t="s">
        <v>764</v>
      </c>
      <c r="F20" s="23" t="s">
        <v>828</v>
      </c>
      <c r="G20" s="23" t="s">
        <v>780</v>
      </c>
      <c r="H20" s="23" t="s">
        <v>807</v>
      </c>
      <c r="I20" s="44">
        <v>3</v>
      </c>
      <c r="J20" s="44">
        <v>1</v>
      </c>
      <c r="K20" s="45" t="s">
        <v>1185</v>
      </c>
    </row>
    <row r="21" ht="38" customHeight="1" spans="1:11">
      <c r="A21" s="21" t="s">
        <v>761</v>
      </c>
      <c r="B21" s="24"/>
      <c r="C21" s="23" t="s">
        <v>771</v>
      </c>
      <c r="D21" s="23" t="s">
        <v>1395</v>
      </c>
      <c r="E21" s="23" t="s">
        <v>769</v>
      </c>
      <c r="F21" s="23" t="s">
        <v>820</v>
      </c>
      <c r="G21" s="23" t="s">
        <v>780</v>
      </c>
      <c r="H21" s="23" t="s">
        <v>807</v>
      </c>
      <c r="I21" s="44">
        <v>3</v>
      </c>
      <c r="J21" s="44">
        <v>1</v>
      </c>
      <c r="K21" s="45" t="s">
        <v>1185</v>
      </c>
    </row>
    <row r="22" ht="38" customHeight="1" spans="1:11">
      <c r="A22" s="21" t="s">
        <v>773</v>
      </c>
      <c r="B22" s="24"/>
      <c r="C22" s="23" t="s">
        <v>998</v>
      </c>
      <c r="D22" s="23" t="s">
        <v>1396</v>
      </c>
      <c r="E22" s="23" t="s">
        <v>769</v>
      </c>
      <c r="F22" s="23" t="s">
        <v>1396</v>
      </c>
      <c r="G22" s="23" t="s">
        <v>1397</v>
      </c>
      <c r="H22" s="23" t="s">
        <v>1396</v>
      </c>
      <c r="I22" s="44">
        <v>10</v>
      </c>
      <c r="J22" s="44">
        <v>8</v>
      </c>
      <c r="K22" s="45" t="s">
        <v>766</v>
      </c>
    </row>
    <row r="23" ht="38" customHeight="1" spans="1:11">
      <c r="A23" s="21" t="s">
        <v>773</v>
      </c>
      <c r="B23" s="24"/>
      <c r="C23" s="23" t="s">
        <v>774</v>
      </c>
      <c r="D23" s="23" t="s">
        <v>1398</v>
      </c>
      <c r="E23" s="23" t="s">
        <v>792</v>
      </c>
      <c r="F23" s="23" t="s">
        <v>28</v>
      </c>
      <c r="G23" s="23" t="s">
        <v>857</v>
      </c>
      <c r="H23" s="23" t="s">
        <v>28</v>
      </c>
      <c r="I23" s="44">
        <v>10</v>
      </c>
      <c r="J23" s="44">
        <v>8</v>
      </c>
      <c r="K23" s="45" t="s">
        <v>766</v>
      </c>
    </row>
    <row r="24" ht="38" customHeight="1" spans="1:11">
      <c r="A24" s="21" t="s">
        <v>776</v>
      </c>
      <c r="B24" s="24"/>
      <c r="C24" s="23" t="s">
        <v>777</v>
      </c>
      <c r="D24" s="23" t="s">
        <v>1160</v>
      </c>
      <c r="E24" s="23" t="s">
        <v>792</v>
      </c>
      <c r="F24" s="23" t="s">
        <v>28</v>
      </c>
      <c r="G24" s="23" t="s">
        <v>780</v>
      </c>
      <c r="H24" s="23" t="s">
        <v>807</v>
      </c>
      <c r="I24" s="44">
        <v>14</v>
      </c>
      <c r="J24" s="44">
        <v>12</v>
      </c>
      <c r="K24" s="45" t="s">
        <v>766</v>
      </c>
    </row>
    <row r="25" s="2" customFormat="1" ht="67" customHeight="1" spans="1:11">
      <c r="A25" s="15" t="s">
        <v>781</v>
      </c>
      <c r="B25" s="15"/>
      <c r="C25" s="15"/>
      <c r="D25" s="16" t="s">
        <v>1399</v>
      </c>
      <c r="E25" s="16"/>
      <c r="F25" s="16"/>
      <c r="G25" s="16"/>
      <c r="H25" s="16"/>
      <c r="I25" s="16"/>
      <c r="J25" s="16"/>
      <c r="K25" s="16"/>
    </row>
    <row r="26" s="2" customFormat="1" ht="30" customHeight="1" spans="1:11">
      <c r="A26" s="25" t="s">
        <v>782</v>
      </c>
      <c r="B26" s="26"/>
      <c r="C26" s="26"/>
      <c r="D26" s="26"/>
      <c r="E26" s="26"/>
      <c r="F26" s="26"/>
      <c r="G26" s="26"/>
      <c r="H26" s="27"/>
      <c r="I26" s="15" t="s">
        <v>783</v>
      </c>
      <c r="J26" s="15" t="s">
        <v>784</v>
      </c>
      <c r="K26" s="15" t="s">
        <v>785</v>
      </c>
    </row>
    <row r="27" s="1" customFormat="1" ht="35" customHeight="1" spans="1:11">
      <c r="A27" s="28"/>
      <c r="B27" s="29"/>
      <c r="C27" s="29"/>
      <c r="D27" s="29"/>
      <c r="E27" s="29"/>
      <c r="F27" s="29"/>
      <c r="G27" s="29"/>
      <c r="H27" s="30"/>
      <c r="I27" s="33">
        <v>100</v>
      </c>
      <c r="J27" s="33">
        <v>74</v>
      </c>
      <c r="K27" s="15" t="s">
        <v>900</v>
      </c>
    </row>
    <row r="28" s="1" customFormat="1" ht="208" customHeight="1" spans="1:11">
      <c r="A28" s="31" t="s">
        <v>787</v>
      </c>
      <c r="B28" s="32"/>
      <c r="C28" s="32"/>
      <c r="D28" s="32"/>
      <c r="E28" s="32"/>
      <c r="F28" s="32"/>
      <c r="G28" s="32"/>
      <c r="H28" s="32"/>
      <c r="I28" s="32"/>
      <c r="J28" s="32"/>
      <c r="K28" s="32"/>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9:A10"/>
    <mergeCell ref="I6:I8"/>
    <mergeCell ref="K6:K8"/>
    <mergeCell ref="A4:B8"/>
    <mergeCell ref="A26:H27"/>
  </mergeCells>
  <pageMargins left="0.75" right="0.75" top="1" bottom="1" header="0.511805555555556" footer="0.511805555555556"/>
  <pageSetup paperSize="9" scale="65" orientation="landscape" horizontalDpi="300" verticalDpi="300"/>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outlinePr summaryBelow="0"/>
  </sheetPr>
  <dimension ref="A1:T18"/>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8.2" spans="11:11">
      <c r="K1" s="99" t="s">
        <v>633</v>
      </c>
    </row>
    <row r="2" ht="15.6" spans="20:20">
      <c r="T2" s="48" t="s">
        <v>634</v>
      </c>
    </row>
    <row r="3" ht="15.6" spans="1:20">
      <c r="A3" s="48" t="s">
        <v>2</v>
      </c>
      <c r="T3" s="48" t="s">
        <v>3</v>
      </c>
    </row>
    <row r="4" ht="19.5" customHeight="1" spans="1:20">
      <c r="A4" s="100" t="s">
        <v>6</v>
      </c>
      <c r="B4" s="100"/>
      <c r="C4" s="100"/>
      <c r="D4" s="100"/>
      <c r="E4" s="100" t="s">
        <v>105</v>
      </c>
      <c r="F4" s="100"/>
      <c r="G4" s="100"/>
      <c r="H4" s="100" t="s">
        <v>406</v>
      </c>
      <c r="I4" s="100"/>
      <c r="J4" s="100"/>
      <c r="K4" s="100" t="s">
        <v>407</v>
      </c>
      <c r="L4" s="100"/>
      <c r="M4" s="100"/>
      <c r="N4" s="100"/>
      <c r="O4" s="100"/>
      <c r="P4" s="100" t="s">
        <v>107</v>
      </c>
      <c r="Q4" s="100"/>
      <c r="R4" s="100"/>
      <c r="S4" s="100"/>
      <c r="T4" s="100"/>
    </row>
    <row r="5" ht="19.5" customHeight="1" spans="1:20">
      <c r="A5" s="100" t="s">
        <v>121</v>
      </c>
      <c r="B5" s="100"/>
      <c r="C5" s="100"/>
      <c r="D5" s="100" t="s">
        <v>122</v>
      </c>
      <c r="E5" s="100" t="s">
        <v>128</v>
      </c>
      <c r="F5" s="100" t="s">
        <v>408</v>
      </c>
      <c r="G5" s="100" t="s">
        <v>409</v>
      </c>
      <c r="H5" s="100" t="s">
        <v>128</v>
      </c>
      <c r="I5" s="100" t="s">
        <v>373</v>
      </c>
      <c r="J5" s="100" t="s">
        <v>374</v>
      </c>
      <c r="K5" s="100" t="s">
        <v>128</v>
      </c>
      <c r="L5" s="100" t="s">
        <v>373</v>
      </c>
      <c r="M5" s="100"/>
      <c r="N5" s="100" t="s">
        <v>373</v>
      </c>
      <c r="O5" s="100" t="s">
        <v>374</v>
      </c>
      <c r="P5" s="100" t="s">
        <v>128</v>
      </c>
      <c r="Q5" s="100" t="s">
        <v>408</v>
      </c>
      <c r="R5" s="100" t="s">
        <v>409</v>
      </c>
      <c r="S5" s="100" t="s">
        <v>409</v>
      </c>
      <c r="T5" s="100"/>
    </row>
    <row r="6" ht="19.5" customHeight="1" spans="1:20">
      <c r="A6" s="100"/>
      <c r="B6" s="100"/>
      <c r="C6" s="100"/>
      <c r="D6" s="100"/>
      <c r="E6" s="100"/>
      <c r="F6" s="100"/>
      <c r="G6" s="100" t="s">
        <v>123</v>
      </c>
      <c r="H6" s="100"/>
      <c r="I6" s="100"/>
      <c r="J6" s="100" t="s">
        <v>123</v>
      </c>
      <c r="K6" s="100"/>
      <c r="L6" s="100" t="s">
        <v>123</v>
      </c>
      <c r="M6" s="100" t="s">
        <v>411</v>
      </c>
      <c r="N6" s="100" t="s">
        <v>410</v>
      </c>
      <c r="O6" s="100" t="s">
        <v>123</v>
      </c>
      <c r="P6" s="100"/>
      <c r="Q6" s="100"/>
      <c r="R6" s="100" t="s">
        <v>123</v>
      </c>
      <c r="S6" s="100" t="s">
        <v>412</v>
      </c>
      <c r="T6" s="100" t="s">
        <v>413</v>
      </c>
    </row>
    <row r="7" ht="19.5" customHeight="1" spans="1:20">
      <c r="A7" s="100"/>
      <c r="B7" s="100"/>
      <c r="C7" s="100"/>
      <c r="D7" s="100"/>
      <c r="E7" s="100"/>
      <c r="F7" s="100"/>
      <c r="G7" s="100"/>
      <c r="H7" s="100"/>
      <c r="I7" s="100"/>
      <c r="J7" s="100"/>
      <c r="K7" s="100"/>
      <c r="L7" s="100"/>
      <c r="M7" s="100"/>
      <c r="N7" s="100"/>
      <c r="O7" s="100"/>
      <c r="P7" s="100"/>
      <c r="Q7" s="100"/>
      <c r="R7" s="100"/>
      <c r="S7" s="100"/>
      <c r="T7" s="100"/>
    </row>
    <row r="8" ht="19.5" customHeight="1" spans="1:20">
      <c r="A8" s="100" t="s">
        <v>125</v>
      </c>
      <c r="B8" s="100" t="s">
        <v>126</v>
      </c>
      <c r="C8" s="100" t="s">
        <v>127</v>
      </c>
      <c r="D8" s="100" t="s">
        <v>10</v>
      </c>
      <c r="E8" s="101" t="s">
        <v>11</v>
      </c>
      <c r="F8" s="101" t="s">
        <v>12</v>
      </c>
      <c r="G8" s="101" t="s">
        <v>20</v>
      </c>
      <c r="H8" s="101" t="s">
        <v>24</v>
      </c>
      <c r="I8" s="101" t="s">
        <v>28</v>
      </c>
      <c r="J8" s="101" t="s">
        <v>32</v>
      </c>
      <c r="K8" s="101" t="s">
        <v>36</v>
      </c>
      <c r="L8" s="101" t="s">
        <v>40</v>
      </c>
      <c r="M8" s="101" t="s">
        <v>43</v>
      </c>
      <c r="N8" s="101" t="s">
        <v>46</v>
      </c>
      <c r="O8" s="101" t="s">
        <v>49</v>
      </c>
      <c r="P8" s="101" t="s">
        <v>52</v>
      </c>
      <c r="Q8" s="101" t="s">
        <v>55</v>
      </c>
      <c r="R8" s="101" t="s">
        <v>58</v>
      </c>
      <c r="S8" s="101" t="s">
        <v>61</v>
      </c>
      <c r="T8" s="101" t="s">
        <v>64</v>
      </c>
    </row>
    <row r="9" ht="19.5" customHeight="1" spans="1:20">
      <c r="A9" s="100"/>
      <c r="B9" s="100"/>
      <c r="C9" s="100"/>
      <c r="D9" s="100" t="s">
        <v>128</v>
      </c>
      <c r="E9" s="95">
        <v>0</v>
      </c>
      <c r="F9" s="95">
        <v>0</v>
      </c>
      <c r="G9" s="95">
        <v>0</v>
      </c>
      <c r="H9" s="95">
        <v>431631.67</v>
      </c>
      <c r="I9" s="95">
        <v>0</v>
      </c>
      <c r="J9" s="95">
        <v>431631.67</v>
      </c>
      <c r="K9" s="95">
        <v>431631.67</v>
      </c>
      <c r="L9" s="95">
        <v>0</v>
      </c>
      <c r="M9" s="95">
        <v>0</v>
      </c>
      <c r="N9" s="95">
        <v>0</v>
      </c>
      <c r="O9" s="95">
        <v>431631.67</v>
      </c>
      <c r="P9" s="95">
        <v>0</v>
      </c>
      <c r="Q9" s="95">
        <v>0</v>
      </c>
      <c r="R9" s="95">
        <v>0</v>
      </c>
      <c r="S9" s="95">
        <v>0</v>
      </c>
      <c r="T9" s="95">
        <v>0</v>
      </c>
    </row>
    <row r="10" ht="19.5" customHeight="1" spans="1:20">
      <c r="A10" s="94" t="s">
        <v>264</v>
      </c>
      <c r="B10" s="94"/>
      <c r="C10" s="94"/>
      <c r="D10" s="94" t="s">
        <v>265</v>
      </c>
      <c r="E10" s="95">
        <v>0</v>
      </c>
      <c r="F10" s="95">
        <v>0</v>
      </c>
      <c r="G10" s="95">
        <v>0</v>
      </c>
      <c r="H10" s="95">
        <v>351631.67</v>
      </c>
      <c r="I10" s="95">
        <v>0</v>
      </c>
      <c r="J10" s="95">
        <v>351631.67</v>
      </c>
      <c r="K10" s="95">
        <v>351631.67</v>
      </c>
      <c r="L10" s="95">
        <v>0</v>
      </c>
      <c r="M10" s="95">
        <v>0</v>
      </c>
      <c r="N10" s="95">
        <v>0</v>
      </c>
      <c r="O10" s="95">
        <v>351631.67</v>
      </c>
      <c r="P10" s="95">
        <v>0</v>
      </c>
      <c r="Q10" s="95">
        <v>0</v>
      </c>
      <c r="R10" s="95">
        <v>0</v>
      </c>
      <c r="S10" s="95">
        <v>0</v>
      </c>
      <c r="T10" s="95">
        <v>0</v>
      </c>
    </row>
    <row r="11" ht="19.5" customHeight="1" spans="1:20">
      <c r="A11" s="94" t="s">
        <v>276</v>
      </c>
      <c r="B11" s="94"/>
      <c r="C11" s="94"/>
      <c r="D11" s="94" t="s">
        <v>277</v>
      </c>
      <c r="E11" s="95">
        <v>0</v>
      </c>
      <c r="F11" s="95">
        <v>0</v>
      </c>
      <c r="G11" s="95">
        <v>0</v>
      </c>
      <c r="H11" s="95">
        <v>351631.67</v>
      </c>
      <c r="I11" s="95">
        <v>0</v>
      </c>
      <c r="J11" s="95">
        <v>351631.67</v>
      </c>
      <c r="K11" s="95">
        <v>351631.67</v>
      </c>
      <c r="L11" s="95">
        <v>0</v>
      </c>
      <c r="M11" s="95">
        <v>0</v>
      </c>
      <c r="N11" s="95">
        <v>0</v>
      </c>
      <c r="O11" s="95">
        <v>351631.67</v>
      </c>
      <c r="P11" s="95">
        <v>0</v>
      </c>
      <c r="Q11" s="95">
        <v>0</v>
      </c>
      <c r="R11" s="95">
        <v>0</v>
      </c>
      <c r="S11" s="95">
        <v>0</v>
      </c>
      <c r="T11" s="95">
        <v>0</v>
      </c>
    </row>
    <row r="12" ht="19.5" customHeight="1" spans="1:20">
      <c r="A12" s="94" t="s">
        <v>278</v>
      </c>
      <c r="B12" s="94"/>
      <c r="C12" s="94"/>
      <c r="D12" s="94" t="s">
        <v>279</v>
      </c>
      <c r="E12" s="95">
        <v>0</v>
      </c>
      <c r="F12" s="95">
        <v>0</v>
      </c>
      <c r="G12" s="95">
        <v>0</v>
      </c>
      <c r="H12" s="95">
        <v>265231.67</v>
      </c>
      <c r="I12" s="95">
        <v>0</v>
      </c>
      <c r="J12" s="95">
        <v>265231.67</v>
      </c>
      <c r="K12" s="95">
        <v>265231.67</v>
      </c>
      <c r="L12" s="95">
        <v>0</v>
      </c>
      <c r="M12" s="95">
        <v>0</v>
      </c>
      <c r="N12" s="95">
        <v>0</v>
      </c>
      <c r="O12" s="95">
        <v>265231.67</v>
      </c>
      <c r="P12" s="95">
        <v>0</v>
      </c>
      <c r="Q12" s="95">
        <v>0</v>
      </c>
      <c r="R12" s="95">
        <v>0</v>
      </c>
      <c r="S12" s="95">
        <v>0</v>
      </c>
      <c r="T12" s="95">
        <v>0</v>
      </c>
    </row>
    <row r="13" ht="19.5" customHeight="1" spans="1:20">
      <c r="A13" s="94" t="s">
        <v>280</v>
      </c>
      <c r="B13" s="94"/>
      <c r="C13" s="94"/>
      <c r="D13" s="94" t="s">
        <v>281</v>
      </c>
      <c r="E13" s="95">
        <v>0</v>
      </c>
      <c r="F13" s="95">
        <v>0</v>
      </c>
      <c r="G13" s="95">
        <v>0</v>
      </c>
      <c r="H13" s="95">
        <v>85900</v>
      </c>
      <c r="I13" s="95">
        <v>0</v>
      </c>
      <c r="J13" s="95">
        <v>85900</v>
      </c>
      <c r="K13" s="95">
        <v>85900</v>
      </c>
      <c r="L13" s="95">
        <v>0</v>
      </c>
      <c r="M13" s="95">
        <v>0</v>
      </c>
      <c r="N13" s="95">
        <v>0</v>
      </c>
      <c r="O13" s="95">
        <v>85900</v>
      </c>
      <c r="P13" s="95">
        <v>0</v>
      </c>
      <c r="Q13" s="95">
        <v>0</v>
      </c>
      <c r="R13" s="95">
        <v>0</v>
      </c>
      <c r="S13" s="95">
        <v>0</v>
      </c>
      <c r="T13" s="95">
        <v>0</v>
      </c>
    </row>
    <row r="14" ht="19.5" customHeight="1" spans="1:20">
      <c r="A14" s="94" t="s">
        <v>282</v>
      </c>
      <c r="B14" s="94"/>
      <c r="C14" s="94"/>
      <c r="D14" s="94" t="s">
        <v>283</v>
      </c>
      <c r="E14" s="95">
        <v>0</v>
      </c>
      <c r="F14" s="95">
        <v>0</v>
      </c>
      <c r="G14" s="95">
        <v>0</v>
      </c>
      <c r="H14" s="95">
        <v>500</v>
      </c>
      <c r="I14" s="95">
        <v>0</v>
      </c>
      <c r="J14" s="95">
        <v>500</v>
      </c>
      <c r="K14" s="95">
        <v>500</v>
      </c>
      <c r="L14" s="95">
        <v>0</v>
      </c>
      <c r="M14" s="95">
        <v>0</v>
      </c>
      <c r="N14" s="95">
        <v>0</v>
      </c>
      <c r="O14" s="95">
        <v>500</v>
      </c>
      <c r="P14" s="95">
        <v>0</v>
      </c>
      <c r="Q14" s="95">
        <v>0</v>
      </c>
      <c r="R14" s="95">
        <v>0</v>
      </c>
      <c r="S14" s="95">
        <v>0</v>
      </c>
      <c r="T14" s="95">
        <v>0</v>
      </c>
    </row>
    <row r="15" ht="19.5" customHeight="1" spans="1:20">
      <c r="A15" s="94" t="s">
        <v>364</v>
      </c>
      <c r="B15" s="94"/>
      <c r="C15" s="94"/>
      <c r="D15" s="94" t="s">
        <v>365</v>
      </c>
      <c r="E15" s="95">
        <v>0</v>
      </c>
      <c r="F15" s="95">
        <v>0</v>
      </c>
      <c r="G15" s="95">
        <v>0</v>
      </c>
      <c r="H15" s="95">
        <v>80000</v>
      </c>
      <c r="I15" s="95">
        <v>0</v>
      </c>
      <c r="J15" s="95">
        <v>80000</v>
      </c>
      <c r="K15" s="95">
        <v>80000</v>
      </c>
      <c r="L15" s="95">
        <v>0</v>
      </c>
      <c r="M15" s="95">
        <v>0</v>
      </c>
      <c r="N15" s="95">
        <v>0</v>
      </c>
      <c r="O15" s="95">
        <v>80000</v>
      </c>
      <c r="P15" s="95">
        <v>0</v>
      </c>
      <c r="Q15" s="95">
        <v>0</v>
      </c>
      <c r="R15" s="95">
        <v>0</v>
      </c>
      <c r="S15" s="95">
        <v>0</v>
      </c>
      <c r="T15" s="95">
        <v>0</v>
      </c>
    </row>
    <row r="16" ht="19.5" customHeight="1" spans="1:20">
      <c r="A16" s="94" t="s">
        <v>366</v>
      </c>
      <c r="B16" s="94"/>
      <c r="C16" s="94"/>
      <c r="D16" s="94" t="s">
        <v>367</v>
      </c>
      <c r="E16" s="95">
        <v>0</v>
      </c>
      <c r="F16" s="95">
        <v>0</v>
      </c>
      <c r="G16" s="95">
        <v>0</v>
      </c>
      <c r="H16" s="95">
        <v>80000</v>
      </c>
      <c r="I16" s="95">
        <v>0</v>
      </c>
      <c r="J16" s="95">
        <v>80000</v>
      </c>
      <c r="K16" s="95">
        <v>80000</v>
      </c>
      <c r="L16" s="95">
        <v>0</v>
      </c>
      <c r="M16" s="95">
        <v>0</v>
      </c>
      <c r="N16" s="95">
        <v>0</v>
      </c>
      <c r="O16" s="95">
        <v>80000</v>
      </c>
      <c r="P16" s="95">
        <v>0</v>
      </c>
      <c r="Q16" s="95">
        <v>0</v>
      </c>
      <c r="R16" s="95">
        <v>0</v>
      </c>
      <c r="S16" s="95">
        <v>0</v>
      </c>
      <c r="T16" s="95">
        <v>0</v>
      </c>
    </row>
    <row r="17" ht="19.5" customHeight="1" spans="1:20">
      <c r="A17" s="94" t="s">
        <v>368</v>
      </c>
      <c r="B17" s="94"/>
      <c r="C17" s="94"/>
      <c r="D17" s="94" t="s">
        <v>369</v>
      </c>
      <c r="E17" s="95">
        <v>0</v>
      </c>
      <c r="F17" s="95">
        <v>0</v>
      </c>
      <c r="G17" s="95">
        <v>0</v>
      </c>
      <c r="H17" s="95">
        <v>80000</v>
      </c>
      <c r="I17" s="95">
        <v>0</v>
      </c>
      <c r="J17" s="95">
        <v>80000</v>
      </c>
      <c r="K17" s="95">
        <v>80000</v>
      </c>
      <c r="L17" s="95">
        <v>0</v>
      </c>
      <c r="M17" s="95">
        <v>0</v>
      </c>
      <c r="N17" s="95">
        <v>0</v>
      </c>
      <c r="O17" s="95">
        <v>80000</v>
      </c>
      <c r="P17" s="95">
        <v>0</v>
      </c>
      <c r="Q17" s="95">
        <v>0</v>
      </c>
      <c r="R17" s="95">
        <v>0</v>
      </c>
      <c r="S17" s="95">
        <v>0</v>
      </c>
      <c r="T17" s="95">
        <v>0</v>
      </c>
    </row>
    <row r="18" ht="19.5" customHeight="1" spans="1:20">
      <c r="A18" s="94" t="s">
        <v>635</v>
      </c>
      <c r="B18" s="94"/>
      <c r="C18" s="94"/>
      <c r="D18" s="94"/>
      <c r="E18" s="94"/>
      <c r="F18" s="94"/>
      <c r="G18" s="94"/>
      <c r="H18" s="94"/>
      <c r="I18" s="94"/>
      <c r="J18" s="94"/>
      <c r="K18" s="94"/>
      <c r="L18" s="94"/>
      <c r="M18" s="94"/>
      <c r="N18" s="94"/>
      <c r="O18" s="94"/>
      <c r="P18" s="94"/>
      <c r="Q18" s="94"/>
      <c r="R18" s="94"/>
      <c r="S18" s="94"/>
      <c r="T18" s="94"/>
    </row>
  </sheetData>
  <mergeCells count="37">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T1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0">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1400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0.6</v>
      </c>
      <c r="E5" s="13"/>
      <c r="F5" s="12">
        <v>0</v>
      </c>
      <c r="G5" s="13"/>
      <c r="H5" s="14">
        <v>0</v>
      </c>
      <c r="I5" s="33">
        <v>10</v>
      </c>
      <c r="J5" s="33">
        <v>0</v>
      </c>
      <c r="K5" s="34">
        <v>0</v>
      </c>
    </row>
    <row r="6" s="1" customFormat="1" ht="30" customHeight="1" spans="1:11">
      <c r="A6" s="8"/>
      <c r="B6" s="8"/>
      <c r="C6" s="11" t="s">
        <v>741</v>
      </c>
      <c r="D6" s="12">
        <v>0.6</v>
      </c>
      <c r="E6" s="13"/>
      <c r="F6" s="12">
        <v>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1401</v>
      </c>
      <c r="C10" s="16"/>
      <c r="D10" s="16"/>
      <c r="E10" s="16"/>
      <c r="F10" s="16"/>
      <c r="G10" s="16"/>
      <c r="H10" s="16" t="s">
        <v>979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4</v>
      </c>
      <c r="E15" s="23" t="s">
        <v>769</v>
      </c>
      <c r="F15" s="23" t="s">
        <v>1402</v>
      </c>
      <c r="G15" s="23" t="s">
        <v>801</v>
      </c>
      <c r="H15" s="23" t="s">
        <v>807</v>
      </c>
      <c r="I15" s="44">
        <v>3</v>
      </c>
      <c r="J15" s="44">
        <v>1</v>
      </c>
      <c r="K15" s="45" t="s">
        <v>979</v>
      </c>
    </row>
    <row r="16" ht="38" customHeight="1" spans="1:11">
      <c r="A16" s="21" t="s">
        <v>761</v>
      </c>
      <c r="B16" s="24"/>
      <c r="C16" s="23" t="s">
        <v>767</v>
      </c>
      <c r="D16" s="23" t="s">
        <v>1403</v>
      </c>
      <c r="E16" s="23" t="s">
        <v>769</v>
      </c>
      <c r="F16" s="23" t="s">
        <v>1403</v>
      </c>
      <c r="G16" s="23" t="s">
        <v>770</v>
      </c>
      <c r="H16" s="23" t="s">
        <v>1403</v>
      </c>
      <c r="I16" s="44">
        <v>35</v>
      </c>
      <c r="J16" s="44">
        <v>33</v>
      </c>
      <c r="K16" s="45" t="s">
        <v>766</v>
      </c>
    </row>
    <row r="17" ht="38" customHeight="1" spans="1:11">
      <c r="A17" s="21" t="s">
        <v>761</v>
      </c>
      <c r="B17" s="24"/>
      <c r="C17" s="23" t="s">
        <v>771</v>
      </c>
      <c r="D17" s="23" t="s">
        <v>1404</v>
      </c>
      <c r="E17" s="23" t="s">
        <v>769</v>
      </c>
      <c r="F17" s="23" t="s">
        <v>52</v>
      </c>
      <c r="G17" s="23" t="s">
        <v>818</v>
      </c>
      <c r="H17" s="23" t="s">
        <v>52</v>
      </c>
      <c r="I17" s="44">
        <v>35</v>
      </c>
      <c r="J17" s="44">
        <v>32</v>
      </c>
      <c r="K17" s="45" t="s">
        <v>766</v>
      </c>
    </row>
    <row r="18" ht="38" customHeight="1" spans="1:11">
      <c r="A18" s="21" t="s">
        <v>773</v>
      </c>
      <c r="B18" s="24"/>
      <c r="C18" s="23" t="s">
        <v>998</v>
      </c>
      <c r="D18" s="23" t="s">
        <v>1405</v>
      </c>
      <c r="E18" s="23" t="s">
        <v>769</v>
      </c>
      <c r="F18" s="23" t="s">
        <v>1405</v>
      </c>
      <c r="G18" s="23" t="s">
        <v>770</v>
      </c>
      <c r="H18" s="23" t="s">
        <v>1405</v>
      </c>
      <c r="I18" s="44">
        <v>10</v>
      </c>
      <c r="J18" s="44">
        <v>8</v>
      </c>
      <c r="K18" s="45" t="s">
        <v>766</v>
      </c>
    </row>
    <row r="19" ht="38" customHeight="1" spans="1:11">
      <c r="A19" s="21" t="s">
        <v>776</v>
      </c>
      <c r="B19" s="24"/>
      <c r="C19" s="23" t="s">
        <v>777</v>
      </c>
      <c r="D19" s="23" t="s">
        <v>1109</v>
      </c>
      <c r="E19" s="23" t="s">
        <v>764</v>
      </c>
      <c r="F19" s="23" t="s">
        <v>823</v>
      </c>
      <c r="G19" s="23" t="s">
        <v>780</v>
      </c>
      <c r="H19" s="23" t="s">
        <v>823</v>
      </c>
      <c r="I19" s="44">
        <v>7</v>
      </c>
      <c r="J19" s="44">
        <v>5</v>
      </c>
      <c r="K19" s="45" t="s">
        <v>766</v>
      </c>
    </row>
    <row r="20" s="2" customFormat="1" ht="67" customHeight="1" spans="1:11">
      <c r="A20" s="15" t="s">
        <v>781</v>
      </c>
      <c r="B20" s="15"/>
      <c r="C20" s="15"/>
      <c r="D20" s="16" t="s">
        <v>979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79</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1">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1406</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4.64</v>
      </c>
      <c r="G5" s="13"/>
      <c r="H5" s="14">
        <v>0.61</v>
      </c>
      <c r="I5" s="33">
        <v>10</v>
      </c>
      <c r="J5" s="33">
        <v>13.15</v>
      </c>
      <c r="K5" s="34">
        <v>1.32</v>
      </c>
    </row>
    <row r="6" s="1" customFormat="1" ht="30" customHeight="1" spans="1:11">
      <c r="A6" s="8"/>
      <c r="B6" s="8"/>
      <c r="C6" s="11" t="s">
        <v>741</v>
      </c>
      <c r="D6" s="12">
        <v>0</v>
      </c>
      <c r="E6" s="13"/>
      <c r="F6" s="12">
        <v>4.64</v>
      </c>
      <c r="G6" s="13"/>
      <c r="H6" s="14">
        <v>0.61</v>
      </c>
      <c r="I6" s="35"/>
      <c r="J6" s="33">
        <v>13.15</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1407</v>
      </c>
      <c r="C10" s="16"/>
      <c r="D10" s="16"/>
      <c r="E10" s="16"/>
      <c r="F10" s="16"/>
      <c r="G10" s="16"/>
      <c r="H10" s="16" t="s">
        <v>1407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1408</v>
      </c>
      <c r="E15" s="23" t="s">
        <v>769</v>
      </c>
      <c r="F15" s="23" t="s">
        <v>32</v>
      </c>
      <c r="G15" s="23" t="s">
        <v>765</v>
      </c>
      <c r="H15" s="23" t="s">
        <v>32</v>
      </c>
      <c r="I15" s="44">
        <v>20</v>
      </c>
      <c r="J15" s="44">
        <v>18</v>
      </c>
      <c r="K15" s="45" t="s">
        <v>766</v>
      </c>
    </row>
    <row r="16" ht="38" customHeight="1" spans="1:11">
      <c r="A16" s="21" t="s">
        <v>761</v>
      </c>
      <c r="B16" s="24"/>
      <c r="C16" s="23" t="s">
        <v>762</v>
      </c>
      <c r="D16" s="23" t="s">
        <v>1409</v>
      </c>
      <c r="E16" s="23" t="s">
        <v>769</v>
      </c>
      <c r="F16" s="23" t="s">
        <v>11</v>
      </c>
      <c r="G16" s="23" t="s">
        <v>765</v>
      </c>
      <c r="H16" s="23" t="s">
        <v>11</v>
      </c>
      <c r="I16" s="44">
        <v>20</v>
      </c>
      <c r="J16" s="44">
        <v>18</v>
      </c>
      <c r="K16" s="45" t="s">
        <v>766</v>
      </c>
    </row>
    <row r="17" ht="38" customHeight="1" spans="1:11">
      <c r="A17" s="21" t="s">
        <v>761</v>
      </c>
      <c r="B17" s="24"/>
      <c r="C17" s="23" t="s">
        <v>767</v>
      </c>
      <c r="D17" s="23" t="s">
        <v>1410</v>
      </c>
      <c r="E17" s="23" t="s">
        <v>764</v>
      </c>
      <c r="F17" s="23" t="s">
        <v>1411</v>
      </c>
      <c r="G17" s="23" t="s">
        <v>1412</v>
      </c>
      <c r="H17" s="23" t="s">
        <v>1411</v>
      </c>
      <c r="I17" s="44">
        <v>20</v>
      </c>
      <c r="J17" s="44">
        <v>18</v>
      </c>
      <c r="K17" s="45" t="s">
        <v>766</v>
      </c>
    </row>
    <row r="18" ht="38" customHeight="1" spans="1:11">
      <c r="A18" s="21" t="s">
        <v>773</v>
      </c>
      <c r="B18" s="24"/>
      <c r="C18" s="23" t="s">
        <v>774</v>
      </c>
      <c r="D18" s="23" t="s">
        <v>1413</v>
      </c>
      <c r="E18" s="23" t="s">
        <v>876</v>
      </c>
      <c r="F18" s="23" t="s">
        <v>1414</v>
      </c>
      <c r="G18" s="23" t="s">
        <v>780</v>
      </c>
      <c r="H18" s="23" t="s">
        <v>1414</v>
      </c>
      <c r="I18" s="44">
        <v>20</v>
      </c>
      <c r="J18" s="44">
        <v>18</v>
      </c>
      <c r="K18" s="45" t="s">
        <v>766</v>
      </c>
    </row>
    <row r="19" ht="38" customHeight="1" spans="1:11">
      <c r="A19" s="21" t="s">
        <v>776</v>
      </c>
      <c r="B19" s="24"/>
      <c r="C19" s="23" t="s">
        <v>777</v>
      </c>
      <c r="D19" s="23" t="s">
        <v>1415</v>
      </c>
      <c r="E19" s="23" t="s">
        <v>764</v>
      </c>
      <c r="F19" s="23" t="s">
        <v>1416</v>
      </c>
      <c r="G19" s="23" t="s">
        <v>780</v>
      </c>
      <c r="H19" s="23" t="s">
        <v>1416</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82.32</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1417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0.31</v>
      </c>
      <c r="G5" s="13"/>
      <c r="H5" s="14">
        <v>0.31</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0.31</v>
      </c>
      <c r="G7" s="13"/>
      <c r="H7" s="14">
        <v>0.31</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1418</v>
      </c>
      <c r="C10" s="16"/>
      <c r="D10" s="16"/>
      <c r="E10" s="16"/>
      <c r="F10" s="16"/>
      <c r="G10" s="16"/>
      <c r="H10" s="16" t="s">
        <v>1419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1420</v>
      </c>
      <c r="E15" s="23" t="s">
        <v>764</v>
      </c>
      <c r="F15" s="23" t="s">
        <v>846</v>
      </c>
      <c r="G15" s="23" t="s">
        <v>1421</v>
      </c>
      <c r="H15" s="23" t="s">
        <v>846</v>
      </c>
      <c r="I15" s="44">
        <v>20</v>
      </c>
      <c r="J15" s="44">
        <v>18</v>
      </c>
      <c r="K15" s="45" t="s">
        <v>766</v>
      </c>
    </row>
    <row r="16" ht="38" customHeight="1" spans="1:11">
      <c r="A16" s="21" t="s">
        <v>761</v>
      </c>
      <c r="B16" s="24"/>
      <c r="C16" s="23" t="s">
        <v>767</v>
      </c>
      <c r="D16" s="23" t="s">
        <v>1422</v>
      </c>
      <c r="E16" s="23" t="s">
        <v>764</v>
      </c>
      <c r="F16" s="23" t="s">
        <v>102</v>
      </c>
      <c r="G16" s="23" t="s">
        <v>1421</v>
      </c>
      <c r="H16" s="23" t="s">
        <v>102</v>
      </c>
      <c r="I16" s="44">
        <v>20</v>
      </c>
      <c r="J16" s="44">
        <v>19</v>
      </c>
      <c r="K16" s="45" t="s">
        <v>766</v>
      </c>
    </row>
    <row r="17" ht="38" customHeight="1" spans="1:11">
      <c r="A17" s="21" t="s">
        <v>773</v>
      </c>
      <c r="B17" s="24"/>
      <c r="C17" s="23" t="s">
        <v>774</v>
      </c>
      <c r="D17" s="23" t="s">
        <v>1423</v>
      </c>
      <c r="E17" s="23" t="s">
        <v>764</v>
      </c>
      <c r="F17" s="23" t="s">
        <v>46</v>
      </c>
      <c r="G17" s="23" t="s">
        <v>780</v>
      </c>
      <c r="H17" s="23" t="s">
        <v>46</v>
      </c>
      <c r="I17" s="44">
        <v>20</v>
      </c>
      <c r="J17" s="44">
        <v>18</v>
      </c>
      <c r="K17" s="45" t="s">
        <v>766</v>
      </c>
    </row>
    <row r="18" ht="38" customHeight="1" spans="1:11">
      <c r="A18" s="21" t="s">
        <v>773</v>
      </c>
      <c r="B18" s="24"/>
      <c r="C18" s="23" t="s">
        <v>774</v>
      </c>
      <c r="D18" s="23" t="s">
        <v>862</v>
      </c>
      <c r="E18" s="23" t="s">
        <v>764</v>
      </c>
      <c r="F18" s="23" t="s">
        <v>1312</v>
      </c>
      <c r="G18" s="23" t="s">
        <v>780</v>
      </c>
      <c r="H18" s="23" t="s">
        <v>1312</v>
      </c>
      <c r="I18" s="44">
        <v>20</v>
      </c>
      <c r="J18" s="44">
        <v>18</v>
      </c>
      <c r="K18" s="45" t="s">
        <v>766</v>
      </c>
    </row>
    <row r="19" ht="38" customHeight="1" spans="1:11">
      <c r="A19" s="21" t="s">
        <v>776</v>
      </c>
      <c r="B19" s="24"/>
      <c r="C19" s="23" t="s">
        <v>777</v>
      </c>
      <c r="D19" s="23" t="s">
        <v>1415</v>
      </c>
      <c r="E19" s="23" t="s">
        <v>764</v>
      </c>
      <c r="F19" s="23" t="s">
        <v>823</v>
      </c>
      <c r="G19" s="23" t="s">
        <v>780</v>
      </c>
      <c r="H19" s="23" t="s">
        <v>823</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3">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1424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2.5</v>
      </c>
      <c r="G5" s="13"/>
      <c r="H5" s="14">
        <v>2.5</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2.5</v>
      </c>
      <c r="G7" s="13"/>
      <c r="H7" s="14">
        <v>2.5</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1425</v>
      </c>
      <c r="C10" s="16"/>
      <c r="D10" s="16"/>
      <c r="E10" s="16"/>
      <c r="F10" s="16"/>
      <c r="G10" s="16"/>
      <c r="H10" s="16" t="s">
        <v>1426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1427</v>
      </c>
      <c r="E15" s="23" t="s">
        <v>764</v>
      </c>
      <c r="F15" s="23" t="s">
        <v>828</v>
      </c>
      <c r="G15" s="23" t="s">
        <v>780</v>
      </c>
      <c r="H15" s="23" t="s">
        <v>828</v>
      </c>
      <c r="I15" s="44">
        <v>20</v>
      </c>
      <c r="J15" s="44">
        <v>18</v>
      </c>
      <c r="K15" s="45" t="s">
        <v>766</v>
      </c>
    </row>
    <row r="16" ht="38" customHeight="1" spans="1:11">
      <c r="A16" s="21" t="s">
        <v>761</v>
      </c>
      <c r="B16" s="24"/>
      <c r="C16" s="23" t="s">
        <v>771</v>
      </c>
      <c r="D16" s="23" t="s">
        <v>1428</v>
      </c>
      <c r="E16" s="23" t="s">
        <v>764</v>
      </c>
      <c r="F16" s="23" t="s">
        <v>823</v>
      </c>
      <c r="G16" s="23" t="s">
        <v>780</v>
      </c>
      <c r="H16" s="23" t="s">
        <v>823</v>
      </c>
      <c r="I16" s="44">
        <v>20</v>
      </c>
      <c r="J16" s="44">
        <v>18</v>
      </c>
      <c r="K16" s="45" t="s">
        <v>766</v>
      </c>
    </row>
    <row r="17" ht="38" customHeight="1" spans="1:11">
      <c r="A17" s="21" t="s">
        <v>761</v>
      </c>
      <c r="B17" s="24"/>
      <c r="C17" s="23" t="s">
        <v>771</v>
      </c>
      <c r="D17" s="23" t="s">
        <v>870</v>
      </c>
      <c r="E17" s="23" t="s">
        <v>764</v>
      </c>
      <c r="F17" s="23" t="s">
        <v>809</v>
      </c>
      <c r="G17" s="23" t="s">
        <v>780</v>
      </c>
      <c r="H17" s="23" t="s">
        <v>809</v>
      </c>
      <c r="I17" s="44">
        <v>20</v>
      </c>
      <c r="J17" s="44">
        <v>19</v>
      </c>
      <c r="K17" s="45" t="s">
        <v>766</v>
      </c>
    </row>
    <row r="18" ht="38" customHeight="1" spans="1:11">
      <c r="A18" s="21" t="s">
        <v>773</v>
      </c>
      <c r="B18" s="24"/>
      <c r="C18" s="23" t="s">
        <v>803</v>
      </c>
      <c r="D18" s="23" t="s">
        <v>804</v>
      </c>
      <c r="E18" s="23" t="s">
        <v>792</v>
      </c>
      <c r="F18" s="23" t="s">
        <v>871</v>
      </c>
      <c r="G18" s="23" t="s">
        <v>780</v>
      </c>
      <c r="H18" s="23" t="s">
        <v>807</v>
      </c>
      <c r="I18" s="44">
        <v>20</v>
      </c>
      <c r="J18" s="44">
        <v>19</v>
      </c>
      <c r="K18" s="45" t="s">
        <v>766</v>
      </c>
    </row>
    <row r="19" ht="38" customHeight="1" spans="1:11">
      <c r="A19" s="21" t="s">
        <v>776</v>
      </c>
      <c r="B19" s="24"/>
      <c r="C19" s="23" t="s">
        <v>777</v>
      </c>
      <c r="D19" s="23" t="s">
        <v>808</v>
      </c>
      <c r="E19" s="23" t="s">
        <v>764</v>
      </c>
      <c r="F19" s="23" t="s">
        <v>779</v>
      </c>
      <c r="G19" s="23" t="s">
        <v>780</v>
      </c>
      <c r="H19" s="23" t="s">
        <v>779</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4">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1429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8</v>
      </c>
      <c r="G5" s="13"/>
      <c r="H5" s="14">
        <v>8</v>
      </c>
      <c r="I5" s="33">
        <v>10</v>
      </c>
      <c r="J5" s="33">
        <v>100</v>
      </c>
      <c r="K5" s="34">
        <v>10</v>
      </c>
    </row>
    <row r="6" s="1" customFormat="1" ht="30" customHeight="1" spans="1:11">
      <c r="A6" s="8"/>
      <c r="B6" s="8"/>
      <c r="C6" s="11" t="s">
        <v>741</v>
      </c>
      <c r="D6" s="12">
        <v>0</v>
      </c>
      <c r="E6" s="13"/>
      <c r="F6" s="12">
        <v>8</v>
      </c>
      <c r="G6" s="13"/>
      <c r="H6" s="14">
        <v>8</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1430</v>
      </c>
      <c r="C10" s="16"/>
      <c r="D10" s="16"/>
      <c r="E10" s="16"/>
      <c r="F10" s="16"/>
      <c r="G10" s="16"/>
      <c r="H10" s="16" t="s">
        <v>1431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1219</v>
      </c>
      <c r="E15" s="23" t="s">
        <v>769</v>
      </c>
      <c r="F15" s="23" t="s">
        <v>904</v>
      </c>
      <c r="G15" s="23" t="s">
        <v>765</v>
      </c>
      <c r="H15" s="23" t="s">
        <v>11</v>
      </c>
      <c r="I15" s="44">
        <v>20</v>
      </c>
      <c r="J15" s="44">
        <v>19</v>
      </c>
      <c r="K15" s="45" t="s">
        <v>766</v>
      </c>
    </row>
    <row r="16" ht="38" customHeight="1" spans="1:11">
      <c r="A16" s="21" t="s">
        <v>761</v>
      </c>
      <c r="B16" s="24"/>
      <c r="C16" s="23" t="s">
        <v>771</v>
      </c>
      <c r="D16" s="23" t="s">
        <v>1124</v>
      </c>
      <c r="E16" s="23" t="s">
        <v>769</v>
      </c>
      <c r="F16" s="23" t="s">
        <v>1432</v>
      </c>
      <c r="G16" s="23" t="s">
        <v>770</v>
      </c>
      <c r="H16" s="23" t="s">
        <v>1432</v>
      </c>
      <c r="I16" s="44">
        <v>20</v>
      </c>
      <c r="J16" s="44">
        <v>18</v>
      </c>
      <c r="K16" s="45" t="s">
        <v>766</v>
      </c>
    </row>
    <row r="17" ht="38" customHeight="1" spans="1:11">
      <c r="A17" s="21" t="s">
        <v>761</v>
      </c>
      <c r="B17" s="24"/>
      <c r="C17" s="23" t="s">
        <v>798</v>
      </c>
      <c r="D17" s="23" t="s">
        <v>942</v>
      </c>
      <c r="E17" s="23" t="s">
        <v>769</v>
      </c>
      <c r="F17" s="23" t="s">
        <v>40</v>
      </c>
      <c r="G17" s="23" t="s">
        <v>830</v>
      </c>
      <c r="H17" s="23" t="s">
        <v>40</v>
      </c>
      <c r="I17" s="44">
        <v>20</v>
      </c>
      <c r="J17" s="44">
        <v>18</v>
      </c>
      <c r="K17" s="45" t="s">
        <v>766</v>
      </c>
    </row>
    <row r="18" ht="38" customHeight="1" spans="1:11">
      <c r="A18" s="21" t="s">
        <v>773</v>
      </c>
      <c r="B18" s="24"/>
      <c r="C18" s="23" t="s">
        <v>774</v>
      </c>
      <c r="D18" s="23" t="s">
        <v>1220</v>
      </c>
      <c r="E18" s="23" t="s">
        <v>769</v>
      </c>
      <c r="F18" s="23" t="s">
        <v>1220</v>
      </c>
      <c r="G18" s="23" t="s">
        <v>770</v>
      </c>
      <c r="H18" s="23" t="s">
        <v>1220</v>
      </c>
      <c r="I18" s="44">
        <v>20</v>
      </c>
      <c r="J18" s="44">
        <v>17</v>
      </c>
      <c r="K18" s="45" t="s">
        <v>766</v>
      </c>
    </row>
    <row r="19" ht="38" customHeight="1" spans="1:11">
      <c r="A19" s="21" t="s">
        <v>776</v>
      </c>
      <c r="B19" s="24"/>
      <c r="C19" s="23" t="s">
        <v>777</v>
      </c>
      <c r="D19" s="23" t="s">
        <v>1066</v>
      </c>
      <c r="E19" s="23" t="s">
        <v>764</v>
      </c>
      <c r="F19" s="23" t="s">
        <v>823</v>
      </c>
      <c r="G19" s="23" t="s">
        <v>780</v>
      </c>
      <c r="H19" s="23" t="s">
        <v>823</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5">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1433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3</v>
      </c>
      <c r="I5" s="33">
        <v>10</v>
      </c>
      <c r="J5" s="33">
        <v>100</v>
      </c>
      <c r="K5" s="34">
        <v>10</v>
      </c>
    </row>
    <row r="6" s="1" customFormat="1" ht="30" customHeight="1" spans="1:11">
      <c r="A6" s="8"/>
      <c r="B6" s="8"/>
      <c r="C6" s="11" t="s">
        <v>741</v>
      </c>
      <c r="D6" s="12">
        <v>0</v>
      </c>
      <c r="E6" s="13"/>
      <c r="F6" s="12">
        <v>3</v>
      </c>
      <c r="G6" s="13"/>
      <c r="H6" s="14">
        <v>3</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1434</v>
      </c>
      <c r="C10" s="16"/>
      <c r="D10" s="16"/>
      <c r="E10" s="16"/>
      <c r="F10" s="16"/>
      <c r="G10" s="16"/>
      <c r="H10" s="16" t="s">
        <v>1435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1436</v>
      </c>
      <c r="E15" s="23" t="s">
        <v>764</v>
      </c>
      <c r="F15" s="23" t="s">
        <v>823</v>
      </c>
      <c r="G15" s="23" t="s">
        <v>780</v>
      </c>
      <c r="H15" s="23" t="s">
        <v>823</v>
      </c>
      <c r="I15" s="44">
        <v>15</v>
      </c>
      <c r="J15" s="44">
        <v>15</v>
      </c>
      <c r="K15" s="45" t="s">
        <v>766</v>
      </c>
    </row>
    <row r="16" ht="38" customHeight="1" spans="1:11">
      <c r="A16" s="21" t="s">
        <v>761</v>
      </c>
      <c r="B16" s="24"/>
      <c r="C16" s="23" t="s">
        <v>762</v>
      </c>
      <c r="D16" s="23" t="s">
        <v>1437</v>
      </c>
      <c r="E16" s="23" t="s">
        <v>764</v>
      </c>
      <c r="F16" s="23" t="s">
        <v>70</v>
      </c>
      <c r="G16" s="23" t="s">
        <v>1438</v>
      </c>
      <c r="H16" s="23" t="s">
        <v>70</v>
      </c>
      <c r="I16" s="44">
        <v>15</v>
      </c>
      <c r="J16" s="44">
        <v>15</v>
      </c>
      <c r="K16" s="45" t="s">
        <v>766</v>
      </c>
    </row>
    <row r="17" ht="38" customHeight="1" spans="1:11">
      <c r="A17" s="21" t="s">
        <v>761</v>
      </c>
      <c r="B17" s="24"/>
      <c r="C17" s="23" t="s">
        <v>767</v>
      </c>
      <c r="D17" s="23" t="s">
        <v>950</v>
      </c>
      <c r="E17" s="23" t="s">
        <v>764</v>
      </c>
      <c r="F17" s="23" t="s">
        <v>823</v>
      </c>
      <c r="G17" s="23" t="s">
        <v>780</v>
      </c>
      <c r="H17" s="23" t="s">
        <v>823</v>
      </c>
      <c r="I17" s="44">
        <v>15</v>
      </c>
      <c r="J17" s="44">
        <v>15</v>
      </c>
      <c r="K17" s="45" t="s">
        <v>766</v>
      </c>
    </row>
    <row r="18" ht="38" customHeight="1" spans="1:11">
      <c r="A18" s="21" t="s">
        <v>761</v>
      </c>
      <c r="B18" s="24"/>
      <c r="C18" s="23" t="s">
        <v>798</v>
      </c>
      <c r="D18" s="23" t="s">
        <v>942</v>
      </c>
      <c r="E18" s="23" t="s">
        <v>792</v>
      </c>
      <c r="F18" s="23" t="s">
        <v>20</v>
      </c>
      <c r="G18" s="23" t="s">
        <v>830</v>
      </c>
      <c r="H18" s="23" t="s">
        <v>20</v>
      </c>
      <c r="I18" s="44">
        <v>15</v>
      </c>
      <c r="J18" s="44">
        <v>14</v>
      </c>
      <c r="K18" s="45" t="s">
        <v>766</v>
      </c>
    </row>
    <row r="19" ht="38" customHeight="1" spans="1:11">
      <c r="A19" s="21" t="s">
        <v>773</v>
      </c>
      <c r="B19" s="24"/>
      <c r="C19" s="23" t="s">
        <v>774</v>
      </c>
      <c r="D19" s="23" t="s">
        <v>1439</v>
      </c>
      <c r="E19" s="23" t="s">
        <v>764</v>
      </c>
      <c r="F19" s="23" t="s">
        <v>823</v>
      </c>
      <c r="G19" s="23" t="s">
        <v>780</v>
      </c>
      <c r="H19" s="23" t="s">
        <v>823</v>
      </c>
      <c r="I19" s="44">
        <v>15</v>
      </c>
      <c r="J19" s="44">
        <v>13</v>
      </c>
      <c r="K19" s="45" t="s">
        <v>766</v>
      </c>
    </row>
    <row r="20" ht="38" customHeight="1" spans="1:11">
      <c r="A20" s="21" t="s">
        <v>776</v>
      </c>
      <c r="B20" s="24"/>
      <c r="C20" s="23" t="s">
        <v>777</v>
      </c>
      <c r="D20" s="23" t="s">
        <v>955</v>
      </c>
      <c r="E20" s="23" t="s">
        <v>764</v>
      </c>
      <c r="F20" s="23" t="s">
        <v>828</v>
      </c>
      <c r="G20" s="23" t="s">
        <v>780</v>
      </c>
      <c r="H20" s="23" t="s">
        <v>828</v>
      </c>
      <c r="I20" s="44">
        <v>15</v>
      </c>
      <c r="J20" s="44">
        <v>12</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94</v>
      </c>
      <c r="K23" s="15" t="s">
        <v>810</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6">
    <pageSetUpPr fitToPage="1"/>
  </sheetPr>
  <dimension ref="A1:K24"/>
  <sheetViews>
    <sheetView zoomScale="85" zoomScaleNormal="85" topLeftCell="A7" workbookViewId="0">
      <selection activeCell="B10" sqref="B10:G10"/>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1440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135</v>
      </c>
      <c r="G5" s="13"/>
      <c r="H5" s="14">
        <v>135</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135</v>
      </c>
      <c r="G7" s="13"/>
      <c r="H7" s="14">
        <v>135</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1441</v>
      </c>
      <c r="C10" s="16"/>
      <c r="D10" s="16"/>
      <c r="E10" s="16"/>
      <c r="F10" s="16"/>
      <c r="G10" s="16"/>
      <c r="H10" s="16" t="s">
        <v>1442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1443</v>
      </c>
      <c r="E15" s="23" t="s">
        <v>769</v>
      </c>
      <c r="F15" s="23" t="s">
        <v>11</v>
      </c>
      <c r="G15" s="23" t="s">
        <v>1367</v>
      </c>
      <c r="H15" s="23" t="s">
        <v>11</v>
      </c>
      <c r="I15" s="44">
        <v>10</v>
      </c>
      <c r="J15" s="44">
        <v>9</v>
      </c>
      <c r="K15" s="45" t="s">
        <v>766</v>
      </c>
    </row>
    <row r="16" ht="38" customHeight="1" spans="1:11">
      <c r="A16" s="21" t="s">
        <v>761</v>
      </c>
      <c r="B16" s="24"/>
      <c r="C16" s="23" t="s">
        <v>771</v>
      </c>
      <c r="D16" s="23" t="s">
        <v>1444</v>
      </c>
      <c r="E16" s="23" t="s">
        <v>769</v>
      </c>
      <c r="F16" s="23" t="s">
        <v>52</v>
      </c>
      <c r="G16" s="23" t="s">
        <v>954</v>
      </c>
      <c r="H16" s="23" t="s">
        <v>1444</v>
      </c>
      <c r="I16" s="44">
        <v>20</v>
      </c>
      <c r="J16" s="44">
        <v>18</v>
      </c>
      <c r="K16" s="45" t="s">
        <v>766</v>
      </c>
    </row>
    <row r="17" ht="38" customHeight="1" spans="1:11">
      <c r="A17" s="21" t="s">
        <v>761</v>
      </c>
      <c r="B17" s="24"/>
      <c r="C17" s="23" t="s">
        <v>798</v>
      </c>
      <c r="D17" s="23" t="s">
        <v>1445</v>
      </c>
      <c r="E17" s="23" t="s">
        <v>792</v>
      </c>
      <c r="F17" s="23" t="s">
        <v>995</v>
      </c>
      <c r="G17" s="23" t="s">
        <v>830</v>
      </c>
      <c r="H17" s="23" t="s">
        <v>1446</v>
      </c>
      <c r="I17" s="44">
        <v>20</v>
      </c>
      <c r="J17" s="44">
        <v>19</v>
      </c>
      <c r="K17" s="45" t="s">
        <v>766</v>
      </c>
    </row>
    <row r="18" ht="38" customHeight="1" spans="1:11">
      <c r="A18" s="21" t="s">
        <v>773</v>
      </c>
      <c r="B18" s="24"/>
      <c r="C18" s="23" t="s">
        <v>774</v>
      </c>
      <c r="D18" s="23" t="s">
        <v>1447</v>
      </c>
      <c r="E18" s="23" t="s">
        <v>769</v>
      </c>
      <c r="F18" s="23" t="s">
        <v>1448</v>
      </c>
      <c r="G18" s="23" t="s">
        <v>770</v>
      </c>
      <c r="H18" s="23" t="s">
        <v>1448</v>
      </c>
      <c r="I18" s="44">
        <v>20</v>
      </c>
      <c r="J18" s="44">
        <v>18</v>
      </c>
      <c r="K18" s="45" t="s">
        <v>766</v>
      </c>
    </row>
    <row r="19" ht="38" customHeight="1" spans="1:11">
      <c r="A19" s="21" t="s">
        <v>773</v>
      </c>
      <c r="B19" s="24"/>
      <c r="C19" s="23" t="s">
        <v>917</v>
      </c>
      <c r="D19" s="23" t="s">
        <v>1449</v>
      </c>
      <c r="E19" s="23" t="s">
        <v>769</v>
      </c>
      <c r="F19" s="23" t="s">
        <v>1450</v>
      </c>
      <c r="G19" s="23" t="s">
        <v>770</v>
      </c>
      <c r="H19" s="23" t="s">
        <v>1451</v>
      </c>
      <c r="I19" s="44">
        <v>10</v>
      </c>
      <c r="J19" s="44">
        <v>9</v>
      </c>
      <c r="K19" s="45" t="s">
        <v>766</v>
      </c>
    </row>
    <row r="20" ht="38" customHeight="1" spans="1:11">
      <c r="A20" s="21" t="s">
        <v>776</v>
      </c>
      <c r="B20" s="24"/>
      <c r="C20" s="23" t="s">
        <v>777</v>
      </c>
      <c r="D20" s="23" t="s">
        <v>1153</v>
      </c>
      <c r="E20" s="23" t="s">
        <v>764</v>
      </c>
      <c r="F20" s="23" t="s">
        <v>1452</v>
      </c>
      <c r="G20" s="23" t="s">
        <v>780</v>
      </c>
      <c r="H20" s="23" t="s">
        <v>828</v>
      </c>
      <c r="I20" s="44">
        <v>10</v>
      </c>
      <c r="J20" s="44">
        <v>7</v>
      </c>
      <c r="K20" s="45" t="s">
        <v>766</v>
      </c>
    </row>
    <row r="21" s="2" customFormat="1" ht="67" customHeight="1" spans="1:11">
      <c r="A21" s="15" t="s">
        <v>781</v>
      </c>
      <c r="B21" s="15"/>
      <c r="C21" s="15"/>
      <c r="D21" s="16" t="s">
        <v>770</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90</v>
      </c>
      <c r="K23" s="15" t="s">
        <v>810</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7">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1453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0.35</v>
      </c>
      <c r="G5" s="13"/>
      <c r="H5" s="14">
        <v>0.35</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0.35</v>
      </c>
      <c r="G7" s="13"/>
      <c r="H7" s="14">
        <v>0.35</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1454</v>
      </c>
      <c r="C10" s="16"/>
      <c r="D10" s="16"/>
      <c r="E10" s="16"/>
      <c r="F10" s="16"/>
      <c r="G10" s="16"/>
      <c r="H10" s="16" t="s">
        <v>1455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1456</v>
      </c>
      <c r="E15" s="23" t="s">
        <v>769</v>
      </c>
      <c r="F15" s="23" t="s">
        <v>1207</v>
      </c>
      <c r="G15" s="23" t="s">
        <v>801</v>
      </c>
      <c r="H15" s="23" t="s">
        <v>1207</v>
      </c>
      <c r="I15" s="44">
        <v>20</v>
      </c>
      <c r="J15" s="44">
        <v>18</v>
      </c>
      <c r="K15" s="45" t="s">
        <v>766</v>
      </c>
    </row>
    <row r="16" ht="38" customHeight="1" spans="1:11">
      <c r="A16" s="21" t="s">
        <v>761</v>
      </c>
      <c r="B16" s="24"/>
      <c r="C16" s="23" t="s">
        <v>767</v>
      </c>
      <c r="D16" s="23" t="s">
        <v>1457</v>
      </c>
      <c r="E16" s="23" t="s">
        <v>764</v>
      </c>
      <c r="F16" s="23" t="s">
        <v>1312</v>
      </c>
      <c r="G16" s="23" t="s">
        <v>780</v>
      </c>
      <c r="H16" s="23" t="s">
        <v>1312</v>
      </c>
      <c r="I16" s="44">
        <v>20</v>
      </c>
      <c r="J16" s="44">
        <v>18</v>
      </c>
      <c r="K16" s="45" t="s">
        <v>766</v>
      </c>
    </row>
    <row r="17" ht="38" customHeight="1" spans="1:11">
      <c r="A17" s="21" t="s">
        <v>761</v>
      </c>
      <c r="B17" s="24"/>
      <c r="C17" s="23" t="s">
        <v>771</v>
      </c>
      <c r="D17" s="23" t="s">
        <v>1458</v>
      </c>
      <c r="E17" s="23" t="s">
        <v>792</v>
      </c>
      <c r="F17" s="23" t="s">
        <v>49</v>
      </c>
      <c r="G17" s="23" t="s">
        <v>818</v>
      </c>
      <c r="H17" s="23" t="s">
        <v>49</v>
      </c>
      <c r="I17" s="44">
        <v>20</v>
      </c>
      <c r="J17" s="44">
        <v>18</v>
      </c>
      <c r="K17" s="45" t="s">
        <v>766</v>
      </c>
    </row>
    <row r="18" ht="38" customHeight="1" spans="1:11">
      <c r="A18" s="21" t="s">
        <v>773</v>
      </c>
      <c r="B18" s="24"/>
      <c r="C18" s="23" t="s">
        <v>774</v>
      </c>
      <c r="D18" s="23" t="s">
        <v>1459</v>
      </c>
      <c r="E18" s="23" t="s">
        <v>764</v>
      </c>
      <c r="F18" s="23" t="s">
        <v>1312</v>
      </c>
      <c r="G18" s="23" t="s">
        <v>780</v>
      </c>
      <c r="H18" s="23" t="s">
        <v>1312</v>
      </c>
      <c r="I18" s="44">
        <v>20</v>
      </c>
      <c r="J18" s="44">
        <v>18</v>
      </c>
      <c r="K18" s="45" t="s">
        <v>766</v>
      </c>
    </row>
    <row r="19" ht="38" customHeight="1" spans="1:11">
      <c r="A19" s="21" t="s">
        <v>776</v>
      </c>
      <c r="B19" s="24"/>
      <c r="C19" s="23" t="s">
        <v>777</v>
      </c>
      <c r="D19" s="23" t="s">
        <v>1153</v>
      </c>
      <c r="E19" s="23" t="s">
        <v>769</v>
      </c>
      <c r="F19" s="23" t="s">
        <v>779</v>
      </c>
      <c r="G19" s="23" t="s">
        <v>780</v>
      </c>
      <c r="H19" s="23" t="s">
        <v>779</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8">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1460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1.39</v>
      </c>
      <c r="E5" s="13"/>
      <c r="F5" s="12">
        <v>0</v>
      </c>
      <c r="G5" s="13"/>
      <c r="H5" s="14">
        <v>0</v>
      </c>
      <c r="I5" s="33">
        <v>10</v>
      </c>
      <c r="J5" s="33">
        <v>0</v>
      </c>
      <c r="K5" s="34">
        <v>0</v>
      </c>
    </row>
    <row r="6" s="1" customFormat="1" ht="30" customHeight="1" spans="1:11">
      <c r="A6" s="8"/>
      <c r="B6" s="8"/>
      <c r="C6" s="11" t="s">
        <v>741</v>
      </c>
      <c r="D6" s="12">
        <v>1.39</v>
      </c>
      <c r="E6" s="13"/>
      <c r="F6" s="12">
        <v>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1461</v>
      </c>
      <c r="C10" s="16"/>
      <c r="D10" s="16"/>
      <c r="E10" s="16"/>
      <c r="F10" s="16"/>
      <c r="G10" s="16"/>
      <c r="H10" s="16" t="s">
        <v>1462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868</v>
      </c>
      <c r="E15" s="23" t="s">
        <v>769</v>
      </c>
      <c r="F15" s="23" t="s">
        <v>820</v>
      </c>
      <c r="G15" s="23" t="s">
        <v>780</v>
      </c>
      <c r="H15" s="23" t="s">
        <v>820</v>
      </c>
      <c r="I15" s="44">
        <v>20</v>
      </c>
      <c r="J15" s="44">
        <v>19</v>
      </c>
      <c r="K15" s="45" t="s">
        <v>766</v>
      </c>
    </row>
    <row r="16" ht="38" customHeight="1" spans="1:11">
      <c r="A16" s="21" t="s">
        <v>761</v>
      </c>
      <c r="B16" s="24"/>
      <c r="C16" s="23" t="s">
        <v>762</v>
      </c>
      <c r="D16" s="23" t="s">
        <v>867</v>
      </c>
      <c r="E16" s="23" t="s">
        <v>769</v>
      </c>
      <c r="F16" s="23" t="s">
        <v>820</v>
      </c>
      <c r="G16" s="23" t="s">
        <v>780</v>
      </c>
      <c r="H16" s="23" t="s">
        <v>820</v>
      </c>
      <c r="I16" s="44">
        <v>17</v>
      </c>
      <c r="J16" s="44">
        <v>15</v>
      </c>
      <c r="K16" s="45" t="s">
        <v>766</v>
      </c>
    </row>
    <row r="17" ht="38" customHeight="1" spans="1:11">
      <c r="A17" s="21" t="s">
        <v>761</v>
      </c>
      <c r="B17" s="24"/>
      <c r="C17" s="23" t="s">
        <v>767</v>
      </c>
      <c r="D17" s="23" t="s">
        <v>869</v>
      </c>
      <c r="E17" s="23" t="s">
        <v>764</v>
      </c>
      <c r="F17" s="23" t="s">
        <v>828</v>
      </c>
      <c r="G17" s="23" t="s">
        <v>780</v>
      </c>
      <c r="H17" s="23" t="s">
        <v>807</v>
      </c>
      <c r="I17" s="44">
        <v>3</v>
      </c>
      <c r="J17" s="44">
        <v>1</v>
      </c>
      <c r="K17" s="45" t="s">
        <v>979</v>
      </c>
    </row>
    <row r="18" ht="38" customHeight="1" spans="1:11">
      <c r="A18" s="21" t="s">
        <v>761</v>
      </c>
      <c r="B18" s="24"/>
      <c r="C18" s="23" t="s">
        <v>771</v>
      </c>
      <c r="D18" s="23" t="s">
        <v>870</v>
      </c>
      <c r="E18" s="23" t="s">
        <v>764</v>
      </c>
      <c r="F18" s="23" t="s">
        <v>809</v>
      </c>
      <c r="G18" s="23" t="s">
        <v>780</v>
      </c>
      <c r="H18" s="23" t="s">
        <v>809</v>
      </c>
      <c r="I18" s="44">
        <v>20</v>
      </c>
      <c r="J18" s="44">
        <v>19</v>
      </c>
      <c r="K18" s="45" t="s">
        <v>766</v>
      </c>
    </row>
    <row r="19" ht="38" customHeight="1" spans="1:11">
      <c r="A19" s="21" t="s">
        <v>773</v>
      </c>
      <c r="B19" s="24"/>
      <c r="C19" s="23" t="s">
        <v>803</v>
      </c>
      <c r="D19" s="23" t="s">
        <v>804</v>
      </c>
      <c r="E19" s="23" t="s">
        <v>792</v>
      </c>
      <c r="F19" s="23" t="s">
        <v>871</v>
      </c>
      <c r="G19" s="23" t="s">
        <v>780</v>
      </c>
      <c r="H19" s="23" t="s">
        <v>807</v>
      </c>
      <c r="I19" s="44">
        <v>20</v>
      </c>
      <c r="J19" s="44">
        <v>18</v>
      </c>
      <c r="K19" s="45" t="s">
        <v>766</v>
      </c>
    </row>
    <row r="20" ht="38" customHeight="1" spans="1:11">
      <c r="A20" s="21" t="s">
        <v>776</v>
      </c>
      <c r="B20" s="24"/>
      <c r="C20" s="23" t="s">
        <v>777</v>
      </c>
      <c r="D20" s="23" t="s">
        <v>808</v>
      </c>
      <c r="E20" s="23" t="s">
        <v>764</v>
      </c>
      <c r="F20" s="23" t="s">
        <v>823</v>
      </c>
      <c r="G20" s="23" t="s">
        <v>780</v>
      </c>
      <c r="H20" s="23" t="s">
        <v>1463</v>
      </c>
      <c r="I20" s="44">
        <v>10</v>
      </c>
      <c r="J20" s="44">
        <v>8</v>
      </c>
      <c r="K20" s="45" t="s">
        <v>766</v>
      </c>
    </row>
    <row r="21" s="2" customFormat="1" ht="67" customHeight="1" spans="1:11">
      <c r="A21" s="15" t="s">
        <v>781</v>
      </c>
      <c r="B21" s="15"/>
      <c r="C21" s="15"/>
      <c r="D21" s="16" t="s">
        <v>979</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80</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9">
    <pageSetUpPr fitToPage="1"/>
  </sheetPr>
  <dimension ref="A1:K23"/>
  <sheetViews>
    <sheetView zoomScale="85" zoomScaleNormal="85" workbookViewId="0">
      <selection activeCell="B10" sqref="B10:G10"/>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1464</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86.25</v>
      </c>
      <c r="G5" s="13"/>
      <c r="H5" s="14">
        <v>86.25</v>
      </c>
      <c r="I5" s="33">
        <v>10</v>
      </c>
      <c r="J5" s="33">
        <v>100</v>
      </c>
      <c r="K5" s="34">
        <v>10</v>
      </c>
    </row>
    <row r="6" s="1" customFormat="1" ht="30" customHeight="1" spans="1:11">
      <c r="A6" s="8"/>
      <c r="B6" s="8"/>
      <c r="C6" s="11" t="s">
        <v>741</v>
      </c>
      <c r="D6" s="12">
        <v>0</v>
      </c>
      <c r="E6" s="13"/>
      <c r="F6" s="12">
        <v>86.25</v>
      </c>
      <c r="G6" s="13"/>
      <c r="H6" s="14">
        <v>86.25</v>
      </c>
      <c r="I6" s="35"/>
      <c r="J6" s="33">
        <v>100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1465</v>
      </c>
      <c r="C10" s="16"/>
      <c r="D10" s="16"/>
      <c r="E10" s="16"/>
      <c r="F10" s="16"/>
      <c r="G10" s="16"/>
      <c r="H10" s="16" t="s">
        <v>1466</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1467</v>
      </c>
      <c r="E15" s="23" t="s">
        <v>769</v>
      </c>
      <c r="F15" s="23" t="s">
        <v>820</v>
      </c>
      <c r="G15" s="23" t="s">
        <v>780</v>
      </c>
      <c r="H15" s="23" t="s">
        <v>820</v>
      </c>
      <c r="I15" s="44">
        <v>20</v>
      </c>
      <c r="J15" s="44">
        <v>18</v>
      </c>
      <c r="K15" s="45" t="s">
        <v>766</v>
      </c>
    </row>
    <row r="16" ht="38" customHeight="1" spans="1:11">
      <c r="A16" s="21" t="s">
        <v>761</v>
      </c>
      <c r="B16" s="24"/>
      <c r="C16" s="23" t="s">
        <v>762</v>
      </c>
      <c r="D16" s="23" t="s">
        <v>1468</v>
      </c>
      <c r="E16" s="23" t="s">
        <v>769</v>
      </c>
      <c r="F16" s="23" t="s">
        <v>820</v>
      </c>
      <c r="G16" s="23" t="s">
        <v>780</v>
      </c>
      <c r="H16" s="23" t="s">
        <v>820</v>
      </c>
      <c r="I16" s="44">
        <v>20</v>
      </c>
      <c r="J16" s="44">
        <v>18</v>
      </c>
      <c r="K16" s="45" t="s">
        <v>766</v>
      </c>
    </row>
    <row r="17" ht="38" customHeight="1" spans="1:11">
      <c r="A17" s="21" t="s">
        <v>761</v>
      </c>
      <c r="B17" s="24"/>
      <c r="C17" s="23" t="s">
        <v>767</v>
      </c>
      <c r="D17" s="23" t="s">
        <v>1469</v>
      </c>
      <c r="E17" s="23" t="s">
        <v>769</v>
      </c>
      <c r="F17" s="23" t="s">
        <v>820</v>
      </c>
      <c r="G17" s="23" t="s">
        <v>780</v>
      </c>
      <c r="H17" s="23" t="s">
        <v>820</v>
      </c>
      <c r="I17" s="44">
        <v>20</v>
      </c>
      <c r="J17" s="44">
        <v>18</v>
      </c>
      <c r="K17" s="45" t="s">
        <v>766</v>
      </c>
    </row>
    <row r="18" ht="38" customHeight="1" spans="1:11">
      <c r="A18" s="21" t="s">
        <v>773</v>
      </c>
      <c r="B18" s="24"/>
      <c r="C18" s="23" t="s">
        <v>774</v>
      </c>
      <c r="D18" s="23" t="s">
        <v>1470</v>
      </c>
      <c r="E18" s="23" t="s">
        <v>769</v>
      </c>
      <c r="F18" s="23" t="s">
        <v>820</v>
      </c>
      <c r="G18" s="23" t="s">
        <v>780</v>
      </c>
      <c r="H18" s="23" t="s">
        <v>820</v>
      </c>
      <c r="I18" s="44">
        <v>20</v>
      </c>
      <c r="J18" s="44">
        <v>19</v>
      </c>
      <c r="K18" s="45" t="s">
        <v>766</v>
      </c>
    </row>
    <row r="19" ht="38" customHeight="1" spans="1:11">
      <c r="A19" s="21" t="s">
        <v>776</v>
      </c>
      <c r="B19" s="24"/>
      <c r="C19" s="23" t="s">
        <v>777</v>
      </c>
      <c r="D19" s="23" t="s">
        <v>1153</v>
      </c>
      <c r="E19" s="23" t="s">
        <v>764</v>
      </c>
      <c r="F19" s="23" t="s">
        <v>823</v>
      </c>
      <c r="G19" s="23" t="s">
        <v>780</v>
      </c>
      <c r="H19" s="23" t="s">
        <v>823</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92</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outlinePr summaryBelow="0"/>
  </sheetPr>
  <dimension ref="A1:L11"/>
  <sheetViews>
    <sheetView workbookViewId="0">
      <pane xSplit="4" ySplit="9" topLeftCell="E10" activePane="bottomRight" state="frozen"/>
      <selection/>
      <selection pane="topRight"/>
      <selection pane="bottomLeft"/>
      <selection pane="bottomRight" activeCell="D14" sqref="D14"/>
    </sheetView>
  </sheetViews>
  <sheetFormatPr defaultColWidth="9" defaultRowHeight="14.4"/>
  <cols>
    <col min="1" max="3" width="2.75" customWidth="1"/>
    <col min="4" max="4" width="32.75" customWidth="1"/>
    <col min="5" max="6" width="15" customWidth="1"/>
    <col min="7" max="11" width="14" customWidth="1"/>
    <col min="12" max="12" width="15" customWidth="1"/>
  </cols>
  <sheetData>
    <row r="1" ht="28.2" spans="7:7">
      <c r="G1" s="99" t="s">
        <v>636</v>
      </c>
    </row>
    <row r="2" ht="15.6" spans="12:12">
      <c r="L2" s="48" t="s">
        <v>637</v>
      </c>
    </row>
    <row r="3" ht="15.6" spans="1:12">
      <c r="A3" s="48" t="s">
        <v>2</v>
      </c>
      <c r="L3" s="48" t="s">
        <v>3</v>
      </c>
    </row>
    <row r="4" ht="19.5" customHeight="1" spans="1:12">
      <c r="A4" s="100" t="s">
        <v>6</v>
      </c>
      <c r="B4" s="100"/>
      <c r="C4" s="100"/>
      <c r="D4" s="100"/>
      <c r="E4" s="100" t="s">
        <v>105</v>
      </c>
      <c r="F4" s="100"/>
      <c r="G4" s="100"/>
      <c r="H4" s="100" t="s">
        <v>406</v>
      </c>
      <c r="I4" s="100" t="s">
        <v>407</v>
      </c>
      <c r="J4" s="100" t="s">
        <v>107</v>
      </c>
      <c r="K4" s="100"/>
      <c r="L4" s="100"/>
    </row>
    <row r="5" ht="19.5" customHeight="1" spans="1:12">
      <c r="A5" s="100" t="s">
        <v>121</v>
      </c>
      <c r="B5" s="100"/>
      <c r="C5" s="100"/>
      <c r="D5" s="100" t="s">
        <v>122</v>
      </c>
      <c r="E5" s="100" t="s">
        <v>128</v>
      </c>
      <c r="F5" s="100" t="s">
        <v>638</v>
      </c>
      <c r="G5" s="100" t="s">
        <v>639</v>
      </c>
      <c r="H5" s="100"/>
      <c r="I5" s="100"/>
      <c r="J5" s="100" t="s">
        <v>128</v>
      </c>
      <c r="K5" s="100" t="s">
        <v>638</v>
      </c>
      <c r="L5" s="101" t="s">
        <v>639</v>
      </c>
    </row>
    <row r="6" ht="19.5" customHeight="1" spans="1:12">
      <c r="A6" s="100"/>
      <c r="B6" s="100"/>
      <c r="C6" s="100"/>
      <c r="D6" s="100"/>
      <c r="E6" s="100"/>
      <c r="F6" s="100"/>
      <c r="G6" s="100"/>
      <c r="H6" s="100"/>
      <c r="I6" s="100"/>
      <c r="J6" s="100"/>
      <c r="K6" s="100"/>
      <c r="L6" s="101" t="s">
        <v>412</v>
      </c>
    </row>
    <row r="7" ht="19.5" customHeight="1" spans="1:12">
      <c r="A7" s="100"/>
      <c r="B7" s="100"/>
      <c r="C7" s="100"/>
      <c r="D7" s="100"/>
      <c r="E7" s="100"/>
      <c r="F7" s="100"/>
      <c r="G7" s="100"/>
      <c r="H7" s="100"/>
      <c r="I7" s="100"/>
      <c r="J7" s="100"/>
      <c r="K7" s="100"/>
      <c r="L7" s="101"/>
    </row>
    <row r="8" ht="19.5" customHeight="1" spans="1:12">
      <c r="A8" s="100" t="s">
        <v>125</v>
      </c>
      <c r="B8" s="100" t="s">
        <v>126</v>
      </c>
      <c r="C8" s="100" t="s">
        <v>127</v>
      </c>
      <c r="D8" s="100" t="s">
        <v>10</v>
      </c>
      <c r="E8" s="101" t="s">
        <v>11</v>
      </c>
      <c r="F8" s="101" t="s">
        <v>12</v>
      </c>
      <c r="G8" s="101" t="s">
        <v>20</v>
      </c>
      <c r="H8" s="101" t="s">
        <v>24</v>
      </c>
      <c r="I8" s="101" t="s">
        <v>28</v>
      </c>
      <c r="J8" s="101" t="s">
        <v>32</v>
      </c>
      <c r="K8" s="101" t="s">
        <v>36</v>
      </c>
      <c r="L8" s="101" t="s">
        <v>40</v>
      </c>
    </row>
    <row r="9" ht="19.5" customHeight="1" spans="1:12">
      <c r="A9" s="100"/>
      <c r="B9" s="100"/>
      <c r="C9" s="100"/>
      <c r="D9" s="100" t="s">
        <v>128</v>
      </c>
      <c r="E9" s="95">
        <v>0</v>
      </c>
      <c r="F9" s="95">
        <v>0</v>
      </c>
      <c r="G9" s="95">
        <v>0</v>
      </c>
      <c r="H9" s="95">
        <v>0</v>
      </c>
      <c r="I9" s="95">
        <v>0</v>
      </c>
      <c r="J9" s="95">
        <v>0</v>
      </c>
      <c r="K9" s="95">
        <v>0</v>
      </c>
      <c r="L9" s="95">
        <v>0</v>
      </c>
    </row>
    <row r="10" ht="19.5" customHeight="1" spans="1:12">
      <c r="A10" s="94"/>
      <c r="B10" s="94"/>
      <c r="C10" s="94"/>
      <c r="D10" s="94"/>
      <c r="E10" s="95"/>
      <c r="F10" s="95"/>
      <c r="G10" s="95"/>
      <c r="H10" s="95"/>
      <c r="I10" s="95"/>
      <c r="J10" s="95"/>
      <c r="K10" s="95"/>
      <c r="L10" s="95"/>
    </row>
    <row r="11" ht="34" customHeight="1" spans="1:12">
      <c r="A11" s="97" t="s">
        <v>640</v>
      </c>
      <c r="B11" s="94"/>
      <c r="C11" s="94"/>
      <c r="D11" s="94"/>
      <c r="E11" s="94"/>
      <c r="F11" s="94"/>
      <c r="G11" s="94"/>
      <c r="H11" s="94"/>
      <c r="I11" s="94"/>
      <c r="J11" s="94"/>
      <c r="K11" s="94"/>
      <c r="L11" s="94"/>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0">
    <pageSetUpPr fitToPage="1"/>
  </sheetPr>
  <dimension ref="A1:K24"/>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1471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10</v>
      </c>
      <c r="G5" s="13"/>
      <c r="H5" s="14">
        <v>0</v>
      </c>
      <c r="I5" s="33">
        <v>10</v>
      </c>
      <c r="J5" s="33">
        <v>0</v>
      </c>
      <c r="K5" s="34">
        <v>0</v>
      </c>
    </row>
    <row r="6" s="1" customFormat="1" ht="30" customHeight="1" spans="1:11">
      <c r="A6" s="8"/>
      <c r="B6" s="8"/>
      <c r="C6" s="11" t="s">
        <v>741</v>
      </c>
      <c r="D6" s="12">
        <v>0</v>
      </c>
      <c r="E6" s="13"/>
      <c r="F6" s="12">
        <v>10</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1472</v>
      </c>
      <c r="C10" s="16"/>
      <c r="D10" s="16"/>
      <c r="E10" s="16"/>
      <c r="F10" s="16"/>
      <c r="G10" s="16"/>
      <c r="H10" s="16" t="s">
        <v>1472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1473</v>
      </c>
      <c r="E15" s="23" t="s">
        <v>764</v>
      </c>
      <c r="F15" s="23" t="s">
        <v>11</v>
      </c>
      <c r="G15" s="23" t="s">
        <v>765</v>
      </c>
      <c r="H15" s="23" t="s">
        <v>11</v>
      </c>
      <c r="I15" s="44">
        <v>30</v>
      </c>
      <c r="J15" s="44">
        <v>29</v>
      </c>
      <c r="K15" s="45" t="s">
        <v>766</v>
      </c>
    </row>
    <row r="16" ht="38" customHeight="1" spans="1:11">
      <c r="A16" s="21" t="s">
        <v>761</v>
      </c>
      <c r="B16" s="24"/>
      <c r="C16" s="23" t="s">
        <v>767</v>
      </c>
      <c r="D16" s="23" t="s">
        <v>1474</v>
      </c>
      <c r="E16" s="23" t="s">
        <v>764</v>
      </c>
      <c r="F16" s="23" t="s">
        <v>809</v>
      </c>
      <c r="G16" s="23" t="s">
        <v>780</v>
      </c>
      <c r="H16" s="23" t="s">
        <v>809</v>
      </c>
      <c r="I16" s="44">
        <v>20</v>
      </c>
      <c r="J16" s="44">
        <v>19</v>
      </c>
      <c r="K16" s="45" t="s">
        <v>766</v>
      </c>
    </row>
    <row r="17" ht="38" customHeight="1" spans="1:11">
      <c r="A17" s="21" t="s">
        <v>761</v>
      </c>
      <c r="B17" s="24"/>
      <c r="C17" s="23" t="s">
        <v>767</v>
      </c>
      <c r="D17" s="23" t="s">
        <v>1475</v>
      </c>
      <c r="E17" s="23" t="s">
        <v>764</v>
      </c>
      <c r="F17" s="23" t="s">
        <v>809</v>
      </c>
      <c r="G17" s="23" t="s">
        <v>780</v>
      </c>
      <c r="H17" s="23" t="s">
        <v>1289</v>
      </c>
      <c r="I17" s="44">
        <v>5</v>
      </c>
      <c r="J17" s="44">
        <v>1</v>
      </c>
      <c r="K17" s="45" t="s">
        <v>766</v>
      </c>
    </row>
    <row r="18" ht="38" customHeight="1" spans="1:11">
      <c r="A18" s="21" t="s">
        <v>761</v>
      </c>
      <c r="B18" s="24"/>
      <c r="C18" s="23" t="s">
        <v>798</v>
      </c>
      <c r="D18" s="23" t="s">
        <v>942</v>
      </c>
      <c r="E18" s="23" t="s">
        <v>792</v>
      </c>
      <c r="F18" s="23" t="s">
        <v>30</v>
      </c>
      <c r="G18" s="23" t="s">
        <v>801</v>
      </c>
      <c r="H18" s="23" t="s">
        <v>30</v>
      </c>
      <c r="I18" s="44">
        <v>10</v>
      </c>
      <c r="J18" s="44">
        <v>8</v>
      </c>
      <c r="K18" s="45" t="s">
        <v>766</v>
      </c>
    </row>
    <row r="19" ht="38" customHeight="1" spans="1:11">
      <c r="A19" s="21" t="s">
        <v>773</v>
      </c>
      <c r="B19" s="24"/>
      <c r="C19" s="23" t="s">
        <v>774</v>
      </c>
      <c r="D19" s="23" t="s">
        <v>1476</v>
      </c>
      <c r="E19" s="23" t="s">
        <v>764</v>
      </c>
      <c r="F19" s="23" t="s">
        <v>809</v>
      </c>
      <c r="G19" s="23" t="s">
        <v>780</v>
      </c>
      <c r="H19" s="23" t="s">
        <v>809</v>
      </c>
      <c r="I19" s="44">
        <v>15</v>
      </c>
      <c r="J19" s="44">
        <v>14</v>
      </c>
      <c r="K19" s="45" t="s">
        <v>766</v>
      </c>
    </row>
    <row r="20" ht="38" customHeight="1" spans="1:11">
      <c r="A20" s="21" t="s">
        <v>776</v>
      </c>
      <c r="B20" s="24"/>
      <c r="C20" s="23" t="s">
        <v>777</v>
      </c>
      <c r="D20" s="23" t="s">
        <v>1477</v>
      </c>
      <c r="E20" s="23" t="s">
        <v>764</v>
      </c>
      <c r="F20" s="23" t="s">
        <v>809</v>
      </c>
      <c r="G20" s="23" t="s">
        <v>780</v>
      </c>
      <c r="H20" s="23" t="s">
        <v>809</v>
      </c>
      <c r="I20" s="44">
        <v>10</v>
      </c>
      <c r="J20" s="44">
        <v>9</v>
      </c>
      <c r="K20" s="45" t="s">
        <v>766</v>
      </c>
    </row>
    <row r="21" s="2" customFormat="1" ht="67" customHeight="1" spans="1:11">
      <c r="A21" s="15" t="s">
        <v>781</v>
      </c>
      <c r="B21" s="15"/>
      <c r="C21" s="15"/>
      <c r="D21" s="16" t="s">
        <v>1478</v>
      </c>
      <c r="E21" s="16"/>
      <c r="F21" s="16"/>
      <c r="G21" s="16"/>
      <c r="H21" s="16"/>
      <c r="I21" s="16"/>
      <c r="J21" s="16"/>
      <c r="K21" s="16"/>
    </row>
    <row r="22" s="2" customFormat="1" ht="30" customHeight="1" spans="1:11">
      <c r="A22" s="25" t="s">
        <v>782</v>
      </c>
      <c r="B22" s="26"/>
      <c r="C22" s="26"/>
      <c r="D22" s="26"/>
      <c r="E22" s="26"/>
      <c r="F22" s="26"/>
      <c r="G22" s="26"/>
      <c r="H22" s="27"/>
      <c r="I22" s="15" t="s">
        <v>783</v>
      </c>
      <c r="J22" s="15" t="s">
        <v>784</v>
      </c>
      <c r="K22" s="15" t="s">
        <v>785</v>
      </c>
    </row>
    <row r="23" s="1" customFormat="1" ht="35" customHeight="1" spans="1:11">
      <c r="A23" s="28"/>
      <c r="B23" s="29"/>
      <c r="C23" s="29"/>
      <c r="D23" s="29"/>
      <c r="E23" s="29"/>
      <c r="F23" s="29"/>
      <c r="G23" s="29"/>
      <c r="H23" s="30"/>
      <c r="I23" s="33">
        <v>100</v>
      </c>
      <c r="J23" s="33">
        <v>80</v>
      </c>
      <c r="K23" s="15" t="s">
        <v>786</v>
      </c>
    </row>
    <row r="24" s="1" customFormat="1" ht="208" customHeight="1" spans="1:11">
      <c r="A24" s="31" t="s">
        <v>787</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1">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1479</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v>
      </c>
      <c r="G5" s="13"/>
      <c r="H5" s="14">
        <v>1</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v>
      </c>
      <c r="G7" s="13"/>
      <c r="H7" s="14">
        <v>1</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1480</v>
      </c>
      <c r="C10" s="16"/>
      <c r="D10" s="16"/>
      <c r="E10" s="16"/>
      <c r="F10" s="16"/>
      <c r="G10" s="16"/>
      <c r="H10" s="16" t="s">
        <v>1481</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1482</v>
      </c>
      <c r="E15" s="23" t="s">
        <v>876</v>
      </c>
      <c r="F15" s="23" t="s">
        <v>823</v>
      </c>
      <c r="G15" s="23" t="s">
        <v>780</v>
      </c>
      <c r="H15" s="23" t="s">
        <v>823</v>
      </c>
      <c r="I15" s="44">
        <v>20</v>
      </c>
      <c r="J15" s="44">
        <v>18</v>
      </c>
      <c r="K15" s="45" t="s">
        <v>766</v>
      </c>
    </row>
    <row r="16" ht="38" customHeight="1" spans="1:11">
      <c r="A16" s="21" t="s">
        <v>761</v>
      </c>
      <c r="B16" s="24"/>
      <c r="C16" s="23" t="s">
        <v>762</v>
      </c>
      <c r="D16" s="23" t="s">
        <v>1483</v>
      </c>
      <c r="E16" s="23" t="s">
        <v>876</v>
      </c>
      <c r="F16" s="23" t="s">
        <v>823</v>
      </c>
      <c r="G16" s="23" t="s">
        <v>780</v>
      </c>
      <c r="H16" s="23" t="s">
        <v>823</v>
      </c>
      <c r="I16" s="44">
        <v>20</v>
      </c>
      <c r="J16" s="44">
        <v>17</v>
      </c>
      <c r="K16" s="45" t="s">
        <v>766</v>
      </c>
    </row>
    <row r="17" ht="38" customHeight="1" spans="1:11">
      <c r="A17" s="21" t="s">
        <v>761</v>
      </c>
      <c r="B17" s="24"/>
      <c r="C17" s="23" t="s">
        <v>762</v>
      </c>
      <c r="D17" s="23" t="s">
        <v>1484</v>
      </c>
      <c r="E17" s="23" t="s">
        <v>876</v>
      </c>
      <c r="F17" s="23" t="s">
        <v>823</v>
      </c>
      <c r="G17" s="23" t="s">
        <v>780</v>
      </c>
      <c r="H17" s="23" t="s">
        <v>823</v>
      </c>
      <c r="I17" s="44">
        <v>20</v>
      </c>
      <c r="J17" s="44">
        <v>19</v>
      </c>
      <c r="K17" s="45" t="s">
        <v>766</v>
      </c>
    </row>
    <row r="18" ht="38" customHeight="1" spans="1:11">
      <c r="A18" s="21" t="s">
        <v>773</v>
      </c>
      <c r="B18" s="24"/>
      <c r="C18" s="23" t="s">
        <v>774</v>
      </c>
      <c r="D18" s="23" t="s">
        <v>1485</v>
      </c>
      <c r="E18" s="23" t="s">
        <v>769</v>
      </c>
      <c r="F18" s="23" t="s">
        <v>1485</v>
      </c>
      <c r="G18" s="23" t="s">
        <v>770</v>
      </c>
      <c r="H18" s="23" t="s">
        <v>1485</v>
      </c>
      <c r="I18" s="44">
        <v>20</v>
      </c>
      <c r="J18" s="44">
        <v>18</v>
      </c>
      <c r="K18" s="45" t="s">
        <v>766</v>
      </c>
    </row>
    <row r="19" ht="38" customHeight="1" spans="1:11">
      <c r="A19" s="21" t="s">
        <v>776</v>
      </c>
      <c r="B19" s="24"/>
      <c r="C19" s="23" t="s">
        <v>777</v>
      </c>
      <c r="D19" s="23" t="s">
        <v>1486</v>
      </c>
      <c r="E19" s="23" t="s">
        <v>876</v>
      </c>
      <c r="F19" s="23" t="s">
        <v>823</v>
      </c>
      <c r="G19" s="23" t="s">
        <v>780</v>
      </c>
      <c r="H19" s="23" t="s">
        <v>823</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91</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1487</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0.3</v>
      </c>
      <c r="G5" s="13"/>
      <c r="H5" s="14">
        <v>0.3</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0.3</v>
      </c>
      <c r="G7" s="13"/>
      <c r="H7" s="14">
        <v>0.3</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1488</v>
      </c>
      <c r="C10" s="16"/>
      <c r="D10" s="16"/>
      <c r="E10" s="16"/>
      <c r="F10" s="16"/>
      <c r="G10" s="16"/>
      <c r="H10" s="16" t="s">
        <v>1488</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767</v>
      </c>
      <c r="D15" s="23" t="s">
        <v>1489</v>
      </c>
      <c r="E15" s="23" t="s">
        <v>769</v>
      </c>
      <c r="F15" s="23" t="s">
        <v>1490</v>
      </c>
      <c r="G15" s="23" t="s">
        <v>770</v>
      </c>
      <c r="H15" s="23" t="s">
        <v>1490</v>
      </c>
      <c r="I15" s="44">
        <v>20</v>
      </c>
      <c r="J15" s="44">
        <v>18</v>
      </c>
      <c r="K15" s="45" t="s">
        <v>766</v>
      </c>
    </row>
    <row r="16" ht="38" customHeight="1" spans="1:11">
      <c r="A16" s="21" t="s">
        <v>761</v>
      </c>
      <c r="B16" s="24"/>
      <c r="C16" s="23" t="s">
        <v>771</v>
      </c>
      <c r="D16" s="23" t="s">
        <v>1115</v>
      </c>
      <c r="E16" s="23" t="s">
        <v>769</v>
      </c>
      <c r="F16" s="23" t="s">
        <v>11</v>
      </c>
      <c r="G16" s="23" t="s">
        <v>954</v>
      </c>
      <c r="H16" s="23" t="s">
        <v>11</v>
      </c>
      <c r="I16" s="44">
        <v>20</v>
      </c>
      <c r="J16" s="44">
        <v>18</v>
      </c>
      <c r="K16" s="45" t="s">
        <v>766</v>
      </c>
    </row>
    <row r="17" ht="38" customHeight="1" spans="1:11">
      <c r="A17" s="21" t="s">
        <v>773</v>
      </c>
      <c r="B17" s="24"/>
      <c r="C17" s="23" t="s">
        <v>998</v>
      </c>
      <c r="D17" s="23" t="s">
        <v>1491</v>
      </c>
      <c r="E17" s="23" t="s">
        <v>764</v>
      </c>
      <c r="F17" s="23" t="s">
        <v>828</v>
      </c>
      <c r="G17" s="23" t="s">
        <v>780</v>
      </c>
      <c r="H17" s="23" t="s">
        <v>828</v>
      </c>
      <c r="I17" s="44">
        <v>20</v>
      </c>
      <c r="J17" s="44">
        <v>19</v>
      </c>
      <c r="K17" s="45" t="s">
        <v>766</v>
      </c>
    </row>
    <row r="18" ht="38" customHeight="1" spans="1:11">
      <c r="A18" s="21" t="s">
        <v>773</v>
      </c>
      <c r="B18" s="24"/>
      <c r="C18" s="23" t="s">
        <v>774</v>
      </c>
      <c r="D18" s="23" t="s">
        <v>1492</v>
      </c>
      <c r="E18" s="23" t="s">
        <v>769</v>
      </c>
      <c r="F18" s="23" t="s">
        <v>820</v>
      </c>
      <c r="G18" s="23" t="s">
        <v>780</v>
      </c>
      <c r="H18" s="23" t="s">
        <v>820</v>
      </c>
      <c r="I18" s="44">
        <v>20</v>
      </c>
      <c r="J18" s="44">
        <v>18</v>
      </c>
      <c r="K18" s="45" t="s">
        <v>766</v>
      </c>
    </row>
    <row r="19" ht="38" customHeight="1" spans="1:11">
      <c r="A19" s="21" t="s">
        <v>776</v>
      </c>
      <c r="B19" s="24"/>
      <c r="C19" s="23" t="s">
        <v>777</v>
      </c>
      <c r="D19" s="23" t="s">
        <v>1493</v>
      </c>
      <c r="E19" s="23" t="s">
        <v>764</v>
      </c>
      <c r="F19" s="23" t="s">
        <v>828</v>
      </c>
      <c r="G19" s="23" t="s">
        <v>780</v>
      </c>
      <c r="H19" s="23" t="s">
        <v>1494</v>
      </c>
      <c r="I19" s="44">
        <v>10</v>
      </c>
      <c r="J19" s="44">
        <v>7</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3">
    <pageSetUpPr fitToPage="1"/>
  </sheetPr>
  <dimension ref="A1:K23"/>
  <sheetViews>
    <sheetView zoomScale="85" zoomScaleNormal="85" topLeftCell="A2" workbookViewId="0">
      <selection activeCell="Q6" sqref="Q6"/>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1495</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119.97</v>
      </c>
      <c r="G5" s="13"/>
      <c r="H5" s="14">
        <v>30.5</v>
      </c>
      <c r="I5" s="33">
        <v>10</v>
      </c>
      <c r="J5" s="33">
        <v>25.42</v>
      </c>
      <c r="K5" s="34">
        <v>2.54</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119.97</v>
      </c>
      <c r="G7" s="13"/>
      <c r="H7" s="14">
        <v>30.5</v>
      </c>
      <c r="I7" s="37"/>
      <c r="J7" s="33">
        <v>25.42</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1496</v>
      </c>
      <c r="C10" s="16"/>
      <c r="D10" s="16"/>
      <c r="E10" s="16"/>
      <c r="F10" s="16"/>
      <c r="G10" s="16"/>
      <c r="H10" s="16" t="s">
        <v>1497</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1498</v>
      </c>
      <c r="E15" s="23" t="s">
        <v>769</v>
      </c>
      <c r="F15" s="23" t="s">
        <v>58</v>
      </c>
      <c r="G15" s="23" t="s">
        <v>765</v>
      </c>
      <c r="H15" s="23" t="s">
        <v>58</v>
      </c>
      <c r="I15" s="44">
        <v>15</v>
      </c>
      <c r="J15" s="44">
        <v>14</v>
      </c>
      <c r="K15" s="45" t="s">
        <v>766</v>
      </c>
    </row>
    <row r="16" ht="38" customHeight="1" spans="1:11">
      <c r="A16" s="21" t="s">
        <v>761</v>
      </c>
      <c r="B16" s="24"/>
      <c r="C16" s="23" t="s">
        <v>798</v>
      </c>
      <c r="D16" s="23" t="s">
        <v>942</v>
      </c>
      <c r="E16" s="23" t="s">
        <v>769</v>
      </c>
      <c r="F16" s="23" t="s">
        <v>1499</v>
      </c>
      <c r="G16" s="23" t="s">
        <v>801</v>
      </c>
      <c r="H16" s="23" t="s">
        <v>1499</v>
      </c>
      <c r="I16" s="44">
        <v>20</v>
      </c>
      <c r="J16" s="44">
        <v>18</v>
      </c>
      <c r="K16" s="45" t="s">
        <v>766</v>
      </c>
    </row>
    <row r="17" ht="38" customHeight="1" spans="1:11">
      <c r="A17" s="21" t="s">
        <v>773</v>
      </c>
      <c r="B17" s="24"/>
      <c r="C17" s="23" t="s">
        <v>774</v>
      </c>
      <c r="D17" s="23" t="s">
        <v>1500</v>
      </c>
      <c r="E17" s="23" t="s">
        <v>769</v>
      </c>
      <c r="F17" s="23" t="s">
        <v>1500</v>
      </c>
      <c r="G17" s="23" t="s">
        <v>770</v>
      </c>
      <c r="H17" s="23" t="s">
        <v>1500</v>
      </c>
      <c r="I17" s="44">
        <v>20</v>
      </c>
      <c r="J17" s="44">
        <v>18</v>
      </c>
      <c r="K17" s="45" t="s">
        <v>766</v>
      </c>
    </row>
    <row r="18" ht="38" customHeight="1" spans="1:11">
      <c r="A18" s="21" t="s">
        <v>773</v>
      </c>
      <c r="B18" s="24"/>
      <c r="C18" s="23" t="s">
        <v>803</v>
      </c>
      <c r="D18" s="23" t="s">
        <v>1501</v>
      </c>
      <c r="E18" s="23" t="s">
        <v>769</v>
      </c>
      <c r="F18" s="23" t="s">
        <v>1501</v>
      </c>
      <c r="G18" s="23" t="s">
        <v>770</v>
      </c>
      <c r="H18" s="23" t="s">
        <v>1501</v>
      </c>
      <c r="I18" s="44">
        <v>20</v>
      </c>
      <c r="J18" s="44">
        <v>18</v>
      </c>
      <c r="K18" s="45" t="s">
        <v>766</v>
      </c>
    </row>
    <row r="19" ht="38" customHeight="1" spans="1:11">
      <c r="A19" s="21" t="s">
        <v>776</v>
      </c>
      <c r="B19" s="24"/>
      <c r="C19" s="23" t="s">
        <v>777</v>
      </c>
      <c r="D19" s="23" t="s">
        <v>1502</v>
      </c>
      <c r="E19" s="23" t="s">
        <v>764</v>
      </c>
      <c r="F19" s="23" t="s">
        <v>823</v>
      </c>
      <c r="G19" s="23" t="s">
        <v>780</v>
      </c>
      <c r="H19" s="23" t="s">
        <v>823</v>
      </c>
      <c r="I19" s="44">
        <v>15</v>
      </c>
      <c r="J19" s="44">
        <v>13</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83.54</v>
      </c>
      <c r="K22" s="15" t="s">
        <v>786</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4">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1503</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17.6</v>
      </c>
      <c r="G5" s="13"/>
      <c r="H5" s="14">
        <v>17.6</v>
      </c>
      <c r="I5" s="33">
        <v>10</v>
      </c>
      <c r="J5" s="33">
        <v>100</v>
      </c>
      <c r="K5" s="34">
        <v>10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17.6</v>
      </c>
      <c r="G7" s="13"/>
      <c r="H7" s="14">
        <v>17.6</v>
      </c>
      <c r="I7" s="37"/>
      <c r="J7" s="33">
        <v>100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1504</v>
      </c>
      <c r="C10" s="16"/>
      <c r="D10" s="16"/>
      <c r="E10" s="16"/>
      <c r="F10" s="16"/>
      <c r="G10" s="16"/>
      <c r="H10" s="16" t="s">
        <v>1505</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1506</v>
      </c>
      <c r="E15" s="23" t="s">
        <v>769</v>
      </c>
      <c r="F15" s="23" t="s">
        <v>43</v>
      </c>
      <c r="G15" s="23" t="s">
        <v>765</v>
      </c>
      <c r="H15" s="23" t="s">
        <v>43</v>
      </c>
      <c r="I15" s="44">
        <v>20</v>
      </c>
      <c r="J15" s="44">
        <v>18</v>
      </c>
      <c r="K15" s="45" t="s">
        <v>766</v>
      </c>
    </row>
    <row r="16" ht="38" customHeight="1" spans="1:11">
      <c r="A16" s="21" t="s">
        <v>761</v>
      </c>
      <c r="B16" s="24"/>
      <c r="C16" s="23" t="s">
        <v>771</v>
      </c>
      <c r="D16" s="23" t="s">
        <v>1507</v>
      </c>
      <c r="E16" s="23" t="s">
        <v>769</v>
      </c>
      <c r="F16" s="23" t="s">
        <v>40</v>
      </c>
      <c r="G16" s="23" t="s">
        <v>818</v>
      </c>
      <c r="H16" s="23" t="s">
        <v>1508</v>
      </c>
      <c r="I16" s="44">
        <v>20</v>
      </c>
      <c r="J16" s="44">
        <v>18</v>
      </c>
      <c r="K16" s="45" t="s">
        <v>766</v>
      </c>
    </row>
    <row r="17" ht="38" customHeight="1" spans="1:11">
      <c r="A17" s="21" t="s">
        <v>773</v>
      </c>
      <c r="B17" s="24"/>
      <c r="C17" s="23" t="s">
        <v>774</v>
      </c>
      <c r="D17" s="23" t="s">
        <v>1509</v>
      </c>
      <c r="E17" s="23" t="s">
        <v>769</v>
      </c>
      <c r="F17" s="23" t="s">
        <v>1509</v>
      </c>
      <c r="G17" s="23" t="s">
        <v>770</v>
      </c>
      <c r="H17" s="23" t="s">
        <v>1509</v>
      </c>
      <c r="I17" s="44">
        <v>20</v>
      </c>
      <c r="J17" s="44">
        <v>18</v>
      </c>
      <c r="K17" s="45" t="s">
        <v>766</v>
      </c>
    </row>
    <row r="18" ht="38" customHeight="1" spans="1:11">
      <c r="A18" s="21" t="s">
        <v>773</v>
      </c>
      <c r="B18" s="24"/>
      <c r="C18" s="23" t="s">
        <v>917</v>
      </c>
      <c r="D18" s="23" t="s">
        <v>1510</v>
      </c>
      <c r="E18" s="23" t="s">
        <v>769</v>
      </c>
      <c r="F18" s="23" t="s">
        <v>1510</v>
      </c>
      <c r="G18" s="23" t="s">
        <v>770</v>
      </c>
      <c r="H18" s="23" t="s">
        <v>1510</v>
      </c>
      <c r="I18" s="44">
        <v>20</v>
      </c>
      <c r="J18" s="44">
        <v>18</v>
      </c>
      <c r="K18" s="45" t="s">
        <v>766</v>
      </c>
    </row>
    <row r="19" ht="38" customHeight="1" spans="1:11">
      <c r="A19" s="21" t="s">
        <v>776</v>
      </c>
      <c r="B19" s="24"/>
      <c r="C19" s="23" t="s">
        <v>777</v>
      </c>
      <c r="D19" s="23" t="s">
        <v>778</v>
      </c>
      <c r="E19" s="23" t="s">
        <v>764</v>
      </c>
      <c r="F19" s="23" t="s">
        <v>823</v>
      </c>
      <c r="G19" s="23" t="s">
        <v>780</v>
      </c>
      <c r="H19" s="23" t="s">
        <v>823</v>
      </c>
      <c r="I19" s="44">
        <v>10</v>
      </c>
      <c r="J19" s="44">
        <v>8</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90</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5">
    <pageSetUpPr fitToPage="1"/>
  </sheetPr>
  <dimension ref="A1:K26"/>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1511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5</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5</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1039</v>
      </c>
      <c r="C10" s="16"/>
      <c r="D10" s="16"/>
      <c r="E10" s="16"/>
      <c r="F10" s="16"/>
      <c r="G10" s="16"/>
      <c r="H10" s="16" t="s">
        <v>1512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1513</v>
      </c>
      <c r="E15" s="23" t="s">
        <v>769</v>
      </c>
      <c r="F15" s="23" t="s">
        <v>28</v>
      </c>
      <c r="G15" s="23" t="s">
        <v>765</v>
      </c>
      <c r="H15" s="23" t="s">
        <v>28</v>
      </c>
      <c r="I15" s="44">
        <v>20</v>
      </c>
      <c r="J15" s="44">
        <v>18</v>
      </c>
      <c r="K15" s="45" t="s">
        <v>766</v>
      </c>
    </row>
    <row r="16" ht="38" customHeight="1" spans="1:11">
      <c r="A16" s="21" t="s">
        <v>761</v>
      </c>
      <c r="B16" s="24"/>
      <c r="C16" s="23" t="s">
        <v>762</v>
      </c>
      <c r="D16" s="23" t="s">
        <v>1514</v>
      </c>
      <c r="E16" s="23" t="s">
        <v>769</v>
      </c>
      <c r="F16" s="23" t="s">
        <v>28</v>
      </c>
      <c r="G16" s="23" t="s">
        <v>830</v>
      </c>
      <c r="H16" s="23" t="s">
        <v>807</v>
      </c>
      <c r="I16" s="44">
        <v>2</v>
      </c>
      <c r="J16" s="44">
        <v>1</v>
      </c>
      <c r="K16" s="45" t="s">
        <v>979</v>
      </c>
    </row>
    <row r="17" ht="38" customHeight="1" spans="1:11">
      <c r="A17" s="21" t="s">
        <v>761</v>
      </c>
      <c r="B17" s="24"/>
      <c r="C17" s="23" t="s">
        <v>767</v>
      </c>
      <c r="D17" s="23" t="s">
        <v>1515</v>
      </c>
      <c r="E17" s="23" t="s">
        <v>764</v>
      </c>
      <c r="F17" s="23" t="s">
        <v>820</v>
      </c>
      <c r="G17" s="23" t="s">
        <v>780</v>
      </c>
      <c r="H17" s="23" t="s">
        <v>820</v>
      </c>
      <c r="I17" s="44">
        <v>20</v>
      </c>
      <c r="J17" s="44">
        <v>19</v>
      </c>
      <c r="K17" s="45" t="s">
        <v>766</v>
      </c>
    </row>
    <row r="18" ht="38" customHeight="1" spans="1:11">
      <c r="A18" s="21" t="s">
        <v>761</v>
      </c>
      <c r="B18" s="24"/>
      <c r="C18" s="23" t="s">
        <v>771</v>
      </c>
      <c r="D18" s="23" t="s">
        <v>1095</v>
      </c>
      <c r="E18" s="23" t="s">
        <v>769</v>
      </c>
      <c r="F18" s="23" t="s">
        <v>1516</v>
      </c>
      <c r="G18" s="23" t="s">
        <v>818</v>
      </c>
      <c r="H18" s="23" t="s">
        <v>1516</v>
      </c>
      <c r="I18" s="44">
        <v>15</v>
      </c>
      <c r="J18" s="44">
        <v>14</v>
      </c>
      <c r="K18" s="45" t="s">
        <v>766</v>
      </c>
    </row>
    <row r="19" ht="38" customHeight="1" spans="1:11">
      <c r="A19" s="21" t="s">
        <v>761</v>
      </c>
      <c r="B19" s="24"/>
      <c r="C19" s="23" t="s">
        <v>798</v>
      </c>
      <c r="D19" s="23" t="s">
        <v>1517</v>
      </c>
      <c r="E19" s="23" t="s">
        <v>769</v>
      </c>
      <c r="F19" s="23" t="s">
        <v>11</v>
      </c>
      <c r="G19" s="23" t="s">
        <v>830</v>
      </c>
      <c r="H19" s="23" t="s">
        <v>807</v>
      </c>
      <c r="I19" s="44">
        <v>2</v>
      </c>
      <c r="J19" s="44">
        <v>1</v>
      </c>
      <c r="K19" s="45" t="s">
        <v>979</v>
      </c>
    </row>
    <row r="20" ht="38" customHeight="1" spans="1:11">
      <c r="A20" s="21" t="s">
        <v>773</v>
      </c>
      <c r="B20" s="24"/>
      <c r="C20" s="23" t="s">
        <v>774</v>
      </c>
      <c r="D20" s="23" t="s">
        <v>1518</v>
      </c>
      <c r="E20" s="23" t="s">
        <v>764</v>
      </c>
      <c r="F20" s="23" t="s">
        <v>820</v>
      </c>
      <c r="G20" s="23" t="s">
        <v>780</v>
      </c>
      <c r="H20" s="23" t="s">
        <v>820</v>
      </c>
      <c r="I20" s="44">
        <v>10</v>
      </c>
      <c r="J20" s="44">
        <v>9</v>
      </c>
      <c r="K20" s="45" t="s">
        <v>766</v>
      </c>
    </row>
    <row r="21" ht="38" customHeight="1" spans="1:11">
      <c r="A21" s="21" t="s">
        <v>776</v>
      </c>
      <c r="B21" s="24"/>
      <c r="C21" s="23" t="s">
        <v>777</v>
      </c>
      <c r="D21" s="23" t="s">
        <v>1519</v>
      </c>
      <c r="E21" s="23" t="s">
        <v>764</v>
      </c>
      <c r="F21" s="23" t="s">
        <v>823</v>
      </c>
      <c r="G21" s="23" t="s">
        <v>780</v>
      </c>
      <c r="H21" s="23" t="s">
        <v>823</v>
      </c>
      <c r="I21" s="44">
        <v>11</v>
      </c>
      <c r="J21" s="44">
        <v>10</v>
      </c>
      <c r="K21" s="45" t="s">
        <v>766</v>
      </c>
    </row>
    <row r="22" ht="38" customHeight="1" spans="1:11">
      <c r="A22" s="21" t="s">
        <v>776</v>
      </c>
      <c r="B22" s="24"/>
      <c r="C22" s="23" t="s">
        <v>777</v>
      </c>
      <c r="D22" s="23" t="s">
        <v>1520</v>
      </c>
      <c r="E22" s="23" t="s">
        <v>764</v>
      </c>
      <c r="F22" s="23" t="s">
        <v>823</v>
      </c>
      <c r="G22" s="23" t="s">
        <v>780</v>
      </c>
      <c r="H22" s="23" t="s">
        <v>823</v>
      </c>
      <c r="I22" s="44">
        <v>10</v>
      </c>
      <c r="J22" s="44">
        <v>10</v>
      </c>
      <c r="K22" s="45" t="s">
        <v>766</v>
      </c>
    </row>
    <row r="23" s="2" customFormat="1" ht="67" customHeight="1" spans="1:11">
      <c r="A23" s="15" t="s">
        <v>781</v>
      </c>
      <c r="B23" s="15"/>
      <c r="C23" s="15"/>
      <c r="D23" s="16" t="s">
        <v>979</v>
      </c>
      <c r="E23" s="16"/>
      <c r="F23" s="16"/>
      <c r="G23" s="16"/>
      <c r="H23" s="16"/>
      <c r="I23" s="16"/>
      <c r="J23" s="16"/>
      <c r="K23" s="16"/>
    </row>
    <row r="24" s="2" customFormat="1" ht="30" customHeight="1" spans="1:11">
      <c r="A24" s="25" t="s">
        <v>782</v>
      </c>
      <c r="B24" s="26"/>
      <c r="C24" s="26"/>
      <c r="D24" s="26"/>
      <c r="E24" s="26"/>
      <c r="F24" s="26"/>
      <c r="G24" s="26"/>
      <c r="H24" s="27"/>
      <c r="I24" s="15" t="s">
        <v>783</v>
      </c>
      <c r="J24" s="15" t="s">
        <v>784</v>
      </c>
      <c r="K24" s="15" t="s">
        <v>785</v>
      </c>
    </row>
    <row r="25" s="1" customFormat="1" ht="35" customHeight="1" spans="1:11">
      <c r="A25" s="28"/>
      <c r="B25" s="29"/>
      <c r="C25" s="29"/>
      <c r="D25" s="29"/>
      <c r="E25" s="29"/>
      <c r="F25" s="29"/>
      <c r="G25" s="29"/>
      <c r="H25" s="30"/>
      <c r="I25" s="33">
        <v>100</v>
      </c>
      <c r="J25" s="33">
        <v>82</v>
      </c>
      <c r="K25" s="15" t="s">
        <v>786</v>
      </c>
    </row>
    <row r="26" s="1" customFormat="1" ht="208" customHeight="1" spans="1:11">
      <c r="A26" s="31" t="s">
        <v>787</v>
      </c>
      <c r="B26" s="32"/>
      <c r="C26" s="32"/>
      <c r="D26" s="32"/>
      <c r="E26" s="32"/>
      <c r="F26" s="32"/>
      <c r="G26" s="32"/>
      <c r="H26" s="32"/>
      <c r="I26" s="32"/>
      <c r="J26" s="32"/>
      <c r="K26" s="32"/>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65" orientation="landscape" horizontalDpi="300" verticalDpi="300"/>
  <headerFooter alignWithMargins="0" scaleWithDoc="0"/>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6">
    <pageSetUpPr fitToPage="1"/>
  </sheetPr>
  <dimension ref="A1:K28"/>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1521</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3</v>
      </c>
      <c r="G5" s="13"/>
      <c r="H5" s="14">
        <v>0</v>
      </c>
      <c r="I5" s="33">
        <v>10</v>
      </c>
      <c r="J5" s="33">
        <v>0</v>
      </c>
      <c r="K5" s="34">
        <v>0</v>
      </c>
    </row>
    <row r="6" s="1" customFormat="1" ht="30" customHeight="1" spans="1:11">
      <c r="A6" s="8"/>
      <c r="B6" s="8"/>
      <c r="C6" s="11" t="s">
        <v>741</v>
      </c>
      <c r="D6" s="12">
        <v>0</v>
      </c>
      <c r="E6" s="13"/>
      <c r="F6" s="12">
        <v>3</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1522</v>
      </c>
      <c r="C10" s="16"/>
      <c r="D10" s="16"/>
      <c r="E10" s="16"/>
      <c r="F10" s="16"/>
      <c r="G10" s="16"/>
      <c r="H10" s="16" t="s">
        <v>1523</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1524</v>
      </c>
      <c r="E15" s="23" t="s">
        <v>764</v>
      </c>
      <c r="F15" s="23" t="s">
        <v>904</v>
      </c>
      <c r="G15" s="23" t="s">
        <v>1389</v>
      </c>
      <c r="H15" s="23" t="s">
        <v>807</v>
      </c>
      <c r="I15" s="44">
        <v>5</v>
      </c>
      <c r="J15" s="44">
        <v>0</v>
      </c>
      <c r="K15" s="45" t="s">
        <v>1525</v>
      </c>
    </row>
    <row r="16" ht="38" customHeight="1" spans="1:11">
      <c r="A16" s="21" t="s">
        <v>761</v>
      </c>
      <c r="B16" s="24"/>
      <c r="C16" s="23" t="s">
        <v>762</v>
      </c>
      <c r="D16" s="23" t="s">
        <v>1390</v>
      </c>
      <c r="E16" s="23" t="s">
        <v>764</v>
      </c>
      <c r="F16" s="23" t="s">
        <v>904</v>
      </c>
      <c r="G16" s="23" t="s">
        <v>857</v>
      </c>
      <c r="H16" s="23" t="s">
        <v>11</v>
      </c>
      <c r="I16" s="44">
        <v>15</v>
      </c>
      <c r="J16" s="44">
        <v>15</v>
      </c>
      <c r="K16" s="45" t="s">
        <v>766</v>
      </c>
    </row>
    <row r="17" ht="38" customHeight="1" spans="1:11">
      <c r="A17" s="21" t="s">
        <v>761</v>
      </c>
      <c r="B17" s="24"/>
      <c r="C17" s="23" t="s">
        <v>762</v>
      </c>
      <c r="D17" s="23" t="s">
        <v>1386</v>
      </c>
      <c r="E17" s="23" t="s">
        <v>764</v>
      </c>
      <c r="F17" s="23" t="s">
        <v>78</v>
      </c>
      <c r="G17" s="23" t="s">
        <v>897</v>
      </c>
      <c r="H17" s="23" t="s">
        <v>78</v>
      </c>
      <c r="I17" s="44">
        <v>10</v>
      </c>
      <c r="J17" s="44">
        <v>10</v>
      </c>
      <c r="K17" s="45" t="s">
        <v>766</v>
      </c>
    </row>
    <row r="18" ht="38" customHeight="1" spans="1:11">
      <c r="A18" s="21" t="s">
        <v>761</v>
      </c>
      <c r="B18" s="24"/>
      <c r="C18" s="23" t="s">
        <v>762</v>
      </c>
      <c r="D18" s="23" t="s">
        <v>1387</v>
      </c>
      <c r="E18" s="23" t="s">
        <v>764</v>
      </c>
      <c r="F18" s="23" t="s">
        <v>12</v>
      </c>
      <c r="G18" s="23" t="s">
        <v>857</v>
      </c>
      <c r="H18" s="23" t="s">
        <v>12</v>
      </c>
      <c r="I18" s="44">
        <v>10</v>
      </c>
      <c r="J18" s="44">
        <v>10</v>
      </c>
      <c r="K18" s="45" t="s">
        <v>766</v>
      </c>
    </row>
    <row r="19" ht="38" customHeight="1" spans="1:11">
      <c r="A19" s="21" t="s">
        <v>761</v>
      </c>
      <c r="B19" s="24"/>
      <c r="C19" s="23" t="s">
        <v>762</v>
      </c>
      <c r="D19" s="23" t="s">
        <v>1391</v>
      </c>
      <c r="E19" s="23" t="s">
        <v>764</v>
      </c>
      <c r="F19" s="23" t="s">
        <v>1392</v>
      </c>
      <c r="G19" s="23" t="s">
        <v>1393</v>
      </c>
      <c r="H19" s="23" t="s">
        <v>1392</v>
      </c>
      <c r="I19" s="44">
        <v>10</v>
      </c>
      <c r="J19" s="44">
        <v>10</v>
      </c>
      <c r="K19" s="45" t="s">
        <v>766</v>
      </c>
    </row>
    <row r="20" ht="38" customHeight="1" spans="1:11">
      <c r="A20" s="21" t="s">
        <v>761</v>
      </c>
      <c r="B20" s="24"/>
      <c r="C20" s="23" t="s">
        <v>767</v>
      </c>
      <c r="D20" s="23" t="s">
        <v>1394</v>
      </c>
      <c r="E20" s="23" t="s">
        <v>764</v>
      </c>
      <c r="F20" s="23" t="s">
        <v>828</v>
      </c>
      <c r="G20" s="23" t="s">
        <v>780</v>
      </c>
      <c r="H20" s="23" t="s">
        <v>807</v>
      </c>
      <c r="I20" s="44">
        <v>5</v>
      </c>
      <c r="J20" s="44">
        <v>0</v>
      </c>
      <c r="K20" s="45" t="s">
        <v>1526</v>
      </c>
    </row>
    <row r="21" ht="38" customHeight="1" spans="1:11">
      <c r="A21" s="21" t="s">
        <v>761</v>
      </c>
      <c r="B21" s="24"/>
      <c r="C21" s="23" t="s">
        <v>771</v>
      </c>
      <c r="D21" s="23" t="s">
        <v>1395</v>
      </c>
      <c r="E21" s="23" t="s">
        <v>769</v>
      </c>
      <c r="F21" s="23" t="s">
        <v>820</v>
      </c>
      <c r="G21" s="23" t="s">
        <v>780</v>
      </c>
      <c r="H21" s="23" t="s">
        <v>807</v>
      </c>
      <c r="I21" s="44">
        <v>5</v>
      </c>
      <c r="J21" s="44">
        <v>0</v>
      </c>
      <c r="K21" s="45" t="s">
        <v>899</v>
      </c>
    </row>
    <row r="22" ht="38" customHeight="1" spans="1:11">
      <c r="A22" s="21" t="s">
        <v>773</v>
      </c>
      <c r="B22" s="24"/>
      <c r="C22" s="23" t="s">
        <v>998</v>
      </c>
      <c r="D22" s="23" t="s">
        <v>1396</v>
      </c>
      <c r="E22" s="23" t="s">
        <v>769</v>
      </c>
      <c r="F22" s="23" t="s">
        <v>1396</v>
      </c>
      <c r="G22" s="23" t="s">
        <v>770</v>
      </c>
      <c r="H22" s="23" t="s">
        <v>1396</v>
      </c>
      <c r="I22" s="44">
        <v>15</v>
      </c>
      <c r="J22" s="44">
        <v>15</v>
      </c>
      <c r="K22" s="45" t="s">
        <v>766</v>
      </c>
    </row>
    <row r="23" ht="38" customHeight="1" spans="1:11">
      <c r="A23" s="21" t="s">
        <v>773</v>
      </c>
      <c r="B23" s="24"/>
      <c r="C23" s="23" t="s">
        <v>774</v>
      </c>
      <c r="D23" s="23" t="s">
        <v>1527</v>
      </c>
      <c r="E23" s="23" t="s">
        <v>792</v>
      </c>
      <c r="F23" s="23" t="s">
        <v>28</v>
      </c>
      <c r="G23" s="23" t="s">
        <v>857</v>
      </c>
      <c r="H23" s="23" t="s">
        <v>28</v>
      </c>
      <c r="I23" s="44">
        <v>10</v>
      </c>
      <c r="J23" s="44">
        <v>10</v>
      </c>
      <c r="K23" s="45" t="s">
        <v>766</v>
      </c>
    </row>
    <row r="24" ht="38" customHeight="1" spans="1:11">
      <c r="A24" s="21" t="s">
        <v>776</v>
      </c>
      <c r="B24" s="24"/>
      <c r="C24" s="23" t="s">
        <v>777</v>
      </c>
      <c r="D24" s="23" t="s">
        <v>1160</v>
      </c>
      <c r="E24" s="23" t="s">
        <v>792</v>
      </c>
      <c r="F24" s="23" t="s">
        <v>28</v>
      </c>
      <c r="G24" s="23" t="s">
        <v>780</v>
      </c>
      <c r="H24" s="23" t="s">
        <v>1528</v>
      </c>
      <c r="I24" s="44">
        <v>5</v>
      </c>
      <c r="J24" s="44">
        <v>5</v>
      </c>
      <c r="K24" s="45" t="s">
        <v>766</v>
      </c>
    </row>
    <row r="25" s="2" customFormat="1" ht="67" customHeight="1" spans="1:11">
      <c r="A25" s="15" t="s">
        <v>781</v>
      </c>
      <c r="B25" s="15"/>
      <c r="C25" s="15"/>
      <c r="D25" s="16" t="s">
        <v>1529</v>
      </c>
      <c r="E25" s="16"/>
      <c r="F25" s="16"/>
      <c r="G25" s="16"/>
      <c r="H25" s="16"/>
      <c r="I25" s="16"/>
      <c r="J25" s="16"/>
      <c r="K25" s="16"/>
    </row>
    <row r="26" s="2" customFormat="1" ht="30" customHeight="1" spans="1:11">
      <c r="A26" s="25" t="s">
        <v>782</v>
      </c>
      <c r="B26" s="26"/>
      <c r="C26" s="26"/>
      <c r="D26" s="26"/>
      <c r="E26" s="26"/>
      <c r="F26" s="26"/>
      <c r="G26" s="26"/>
      <c r="H26" s="27"/>
      <c r="I26" s="15" t="s">
        <v>783</v>
      </c>
      <c r="J26" s="15" t="s">
        <v>784</v>
      </c>
      <c r="K26" s="15" t="s">
        <v>785</v>
      </c>
    </row>
    <row r="27" s="1" customFormat="1" ht="35" customHeight="1" spans="1:11">
      <c r="A27" s="28"/>
      <c r="B27" s="29"/>
      <c r="C27" s="29"/>
      <c r="D27" s="29"/>
      <c r="E27" s="29"/>
      <c r="F27" s="29"/>
      <c r="G27" s="29"/>
      <c r="H27" s="30"/>
      <c r="I27" s="33">
        <v>100</v>
      </c>
      <c r="J27" s="33">
        <v>75</v>
      </c>
      <c r="K27" s="15" t="s">
        <v>900</v>
      </c>
    </row>
    <row r="28" s="1" customFormat="1" ht="208" customHeight="1" spans="1:11">
      <c r="A28" s="31" t="s">
        <v>787</v>
      </c>
      <c r="B28" s="32"/>
      <c r="C28" s="32"/>
      <c r="D28" s="32"/>
      <c r="E28" s="32"/>
      <c r="F28" s="32"/>
      <c r="G28" s="32"/>
      <c r="H28" s="32"/>
      <c r="I28" s="32"/>
      <c r="J28" s="32"/>
      <c r="K28" s="32"/>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9:A10"/>
    <mergeCell ref="I6:I8"/>
    <mergeCell ref="K6:K8"/>
    <mergeCell ref="A4:B8"/>
    <mergeCell ref="A26:H27"/>
  </mergeCells>
  <pageMargins left="0.75" right="0.75" top="1" bottom="1" header="0.511805555555556" footer="0.511805555555556"/>
  <pageSetup paperSize="9" scale="65" orientation="landscape" horizontalDpi="300" verticalDpi="300"/>
  <headerFooter alignWithMargins="0" scaleWithDoc="0"/>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7">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1530</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5</v>
      </c>
      <c r="G5" s="13"/>
      <c r="H5" s="14">
        <v>0</v>
      </c>
      <c r="I5" s="33">
        <v>10</v>
      </c>
      <c r="J5" s="33">
        <v>0</v>
      </c>
      <c r="K5" s="34">
        <v>0</v>
      </c>
    </row>
    <row r="6" s="1" customFormat="1" ht="30" customHeight="1" spans="1:11">
      <c r="A6" s="8"/>
      <c r="B6" s="8"/>
      <c r="C6" s="11" t="s">
        <v>741</v>
      </c>
      <c r="D6" s="12">
        <v>0</v>
      </c>
      <c r="E6" s="13"/>
      <c r="F6" s="12">
        <v>0</v>
      </c>
      <c r="G6" s="13"/>
      <c r="H6" s="14">
        <v>0</v>
      </c>
      <c r="I6" s="35"/>
      <c r="J6" s="33">
        <v>0</v>
      </c>
      <c r="K6" s="36"/>
    </row>
    <row r="7" s="1" customFormat="1" ht="30" customHeight="1" spans="1:11">
      <c r="A7" s="8"/>
      <c r="B7" s="8"/>
      <c r="C7" s="11" t="s">
        <v>742</v>
      </c>
      <c r="D7" s="12">
        <v>0</v>
      </c>
      <c r="E7" s="13"/>
      <c r="F7" s="12">
        <v>5</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1531</v>
      </c>
      <c r="C10" s="16"/>
      <c r="D10" s="16"/>
      <c r="E10" s="16"/>
      <c r="F10" s="16"/>
      <c r="G10" s="16"/>
      <c r="H10" s="16" t="s">
        <v>1532</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1533</v>
      </c>
      <c r="E15" s="23" t="s">
        <v>764</v>
      </c>
      <c r="F15" s="23" t="s">
        <v>1534</v>
      </c>
      <c r="G15" s="23" t="s">
        <v>794</v>
      </c>
      <c r="H15" s="23" t="s">
        <v>1534</v>
      </c>
      <c r="I15" s="44">
        <v>20</v>
      </c>
      <c r="J15" s="44">
        <v>17</v>
      </c>
      <c r="K15" s="45" t="s">
        <v>766</v>
      </c>
    </row>
    <row r="16" ht="38" customHeight="1" spans="1:11">
      <c r="A16" s="21" t="s">
        <v>761</v>
      </c>
      <c r="B16" s="24"/>
      <c r="C16" s="23" t="s">
        <v>767</v>
      </c>
      <c r="D16" s="23" t="s">
        <v>1535</v>
      </c>
      <c r="E16" s="23" t="s">
        <v>764</v>
      </c>
      <c r="F16" s="23" t="s">
        <v>1536</v>
      </c>
      <c r="G16" s="23" t="s">
        <v>1537</v>
      </c>
      <c r="H16" s="23" t="s">
        <v>1536</v>
      </c>
      <c r="I16" s="44">
        <v>20</v>
      </c>
      <c r="J16" s="44">
        <v>17</v>
      </c>
      <c r="K16" s="45" t="s">
        <v>766</v>
      </c>
    </row>
    <row r="17" ht="38" customHeight="1" spans="1:11">
      <c r="A17" s="21" t="s">
        <v>761</v>
      </c>
      <c r="B17" s="24"/>
      <c r="C17" s="23" t="s">
        <v>798</v>
      </c>
      <c r="D17" s="23" t="s">
        <v>799</v>
      </c>
      <c r="E17" s="23" t="s">
        <v>769</v>
      </c>
      <c r="F17" s="23" t="s">
        <v>40</v>
      </c>
      <c r="G17" s="23" t="s">
        <v>830</v>
      </c>
      <c r="H17" s="23" t="s">
        <v>40</v>
      </c>
      <c r="I17" s="44">
        <v>20</v>
      </c>
      <c r="J17" s="44">
        <v>18</v>
      </c>
      <c r="K17" s="45" t="s">
        <v>766</v>
      </c>
    </row>
    <row r="18" ht="38" customHeight="1" spans="1:11">
      <c r="A18" s="21" t="s">
        <v>773</v>
      </c>
      <c r="B18" s="24"/>
      <c r="C18" s="23" t="s">
        <v>998</v>
      </c>
      <c r="D18" s="23" t="s">
        <v>1140</v>
      </c>
      <c r="E18" s="23" t="s">
        <v>769</v>
      </c>
      <c r="F18" s="23" t="s">
        <v>1140</v>
      </c>
      <c r="G18" s="23" t="s">
        <v>770</v>
      </c>
      <c r="H18" s="23" t="s">
        <v>1140</v>
      </c>
      <c r="I18" s="44">
        <v>15</v>
      </c>
      <c r="J18" s="44">
        <v>13</v>
      </c>
      <c r="K18" s="45" t="s">
        <v>766</v>
      </c>
    </row>
    <row r="19" ht="38" customHeight="1" spans="1:11">
      <c r="A19" s="21" t="s">
        <v>776</v>
      </c>
      <c r="B19" s="24"/>
      <c r="C19" s="23" t="s">
        <v>777</v>
      </c>
      <c r="D19" s="23" t="s">
        <v>1153</v>
      </c>
      <c r="E19" s="23" t="s">
        <v>764</v>
      </c>
      <c r="F19" s="23" t="s">
        <v>828</v>
      </c>
      <c r="G19" s="23" t="s">
        <v>780</v>
      </c>
      <c r="H19" s="23" t="s">
        <v>828</v>
      </c>
      <c r="I19" s="44">
        <v>15</v>
      </c>
      <c r="J19" s="44">
        <v>13</v>
      </c>
      <c r="K19" s="45" t="s">
        <v>766</v>
      </c>
    </row>
    <row r="20" s="2" customFormat="1" ht="67" customHeight="1" spans="1:11">
      <c r="A20" s="15" t="s">
        <v>781</v>
      </c>
      <c r="B20" s="15"/>
      <c r="C20" s="15"/>
      <c r="D20" s="16" t="s">
        <v>833</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78</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8">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1538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5.31</v>
      </c>
      <c r="E5" s="13"/>
      <c r="F5" s="12">
        <v>0.68</v>
      </c>
      <c r="G5" s="13"/>
      <c r="H5" s="14">
        <v>0.68</v>
      </c>
      <c r="I5" s="33">
        <v>10</v>
      </c>
      <c r="J5" s="33">
        <v>100</v>
      </c>
      <c r="K5" s="34">
        <v>10</v>
      </c>
    </row>
    <row r="6" s="1" customFormat="1" ht="30" customHeight="1" spans="1:11">
      <c r="A6" s="8"/>
      <c r="B6" s="8"/>
      <c r="C6" s="11" t="s">
        <v>741</v>
      </c>
      <c r="D6" s="12">
        <v>2.84</v>
      </c>
      <c r="E6" s="13"/>
      <c r="F6" s="12">
        <v>0.68</v>
      </c>
      <c r="G6" s="13"/>
      <c r="H6" s="14">
        <v>0.68</v>
      </c>
      <c r="I6" s="35"/>
      <c r="J6" s="33">
        <v>100</v>
      </c>
      <c r="K6" s="36"/>
    </row>
    <row r="7" s="1" customFormat="1" ht="30" customHeight="1" spans="1:11">
      <c r="A7" s="8"/>
      <c r="B7" s="8"/>
      <c r="C7" s="11" t="s">
        <v>742</v>
      </c>
      <c r="D7" s="12">
        <v>2.47</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1539</v>
      </c>
      <c r="C10" s="16"/>
      <c r="D10" s="16"/>
      <c r="E10" s="16"/>
      <c r="F10" s="16"/>
      <c r="G10" s="16"/>
      <c r="H10" s="16" t="s">
        <v>1539</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1540</v>
      </c>
      <c r="E15" s="23" t="s">
        <v>769</v>
      </c>
      <c r="F15" s="23" t="s">
        <v>28</v>
      </c>
      <c r="G15" s="23" t="s">
        <v>857</v>
      </c>
      <c r="H15" s="23" t="s">
        <v>28</v>
      </c>
      <c r="I15" s="44">
        <v>20</v>
      </c>
      <c r="J15" s="44">
        <v>19</v>
      </c>
      <c r="K15" s="45" t="s">
        <v>766</v>
      </c>
    </row>
    <row r="16" ht="38" customHeight="1" spans="1:11">
      <c r="A16" s="21" t="s">
        <v>761</v>
      </c>
      <c r="B16" s="24"/>
      <c r="C16" s="23" t="s">
        <v>762</v>
      </c>
      <c r="D16" s="23" t="s">
        <v>1541</v>
      </c>
      <c r="E16" s="23" t="s">
        <v>769</v>
      </c>
      <c r="F16" s="23" t="s">
        <v>1542</v>
      </c>
      <c r="G16" s="23" t="s">
        <v>815</v>
      </c>
      <c r="H16" s="23" t="s">
        <v>1542</v>
      </c>
      <c r="I16" s="44">
        <v>20</v>
      </c>
      <c r="J16" s="44">
        <v>18</v>
      </c>
      <c r="K16" s="45" t="s">
        <v>766</v>
      </c>
    </row>
    <row r="17" ht="38" customHeight="1" spans="1:11">
      <c r="A17" s="21" t="s">
        <v>773</v>
      </c>
      <c r="B17" s="24"/>
      <c r="C17" s="23" t="s">
        <v>774</v>
      </c>
      <c r="D17" s="23" t="s">
        <v>1543</v>
      </c>
      <c r="E17" s="23" t="s">
        <v>769</v>
      </c>
      <c r="F17" s="23" t="s">
        <v>1544</v>
      </c>
      <c r="G17" s="23" t="s">
        <v>770</v>
      </c>
      <c r="H17" s="23" t="s">
        <v>1544</v>
      </c>
      <c r="I17" s="44">
        <v>20</v>
      </c>
      <c r="J17" s="44">
        <v>19</v>
      </c>
      <c r="K17" s="45" t="s">
        <v>766</v>
      </c>
    </row>
    <row r="18" ht="38" customHeight="1" spans="1:11">
      <c r="A18" s="21" t="s">
        <v>773</v>
      </c>
      <c r="B18" s="24"/>
      <c r="C18" s="23" t="s">
        <v>917</v>
      </c>
      <c r="D18" s="23" t="s">
        <v>1347</v>
      </c>
      <c r="E18" s="23" t="s">
        <v>769</v>
      </c>
      <c r="F18" s="23" t="s">
        <v>1545</v>
      </c>
      <c r="G18" s="23" t="s">
        <v>770</v>
      </c>
      <c r="H18" s="23" t="s">
        <v>1545</v>
      </c>
      <c r="I18" s="44">
        <v>20</v>
      </c>
      <c r="J18" s="44">
        <v>18</v>
      </c>
      <c r="K18" s="45" t="s">
        <v>766</v>
      </c>
    </row>
    <row r="19" ht="38" customHeight="1" spans="1:11">
      <c r="A19" s="21" t="s">
        <v>776</v>
      </c>
      <c r="B19" s="24"/>
      <c r="C19" s="23" t="s">
        <v>777</v>
      </c>
      <c r="D19" s="23" t="s">
        <v>1546</v>
      </c>
      <c r="E19" s="23" t="s">
        <v>764</v>
      </c>
      <c r="F19" s="23" t="s">
        <v>828</v>
      </c>
      <c r="G19" s="23" t="s">
        <v>780</v>
      </c>
      <c r="H19" s="23" t="s">
        <v>1547</v>
      </c>
      <c r="I19" s="44">
        <v>10</v>
      </c>
      <c r="J19" s="44">
        <v>9</v>
      </c>
      <c r="K19" s="45" t="s">
        <v>766</v>
      </c>
    </row>
    <row r="20" s="2" customFormat="1" ht="67" customHeight="1" spans="1:11">
      <c r="A20" s="15" t="s">
        <v>781</v>
      </c>
      <c r="B20" s="15"/>
      <c r="C20" s="15"/>
      <c r="D20" s="16" t="s">
        <v>770</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93</v>
      </c>
      <c r="K22" s="15" t="s">
        <v>810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9">
    <pageSetUpPr fitToPage="1"/>
  </sheetPr>
  <dimension ref="A1:K23"/>
  <sheetViews>
    <sheetView zoomScale="85" zoomScaleNormal="85" topLeftCell="A10" workbookViewId="0">
      <selection activeCell="K11" sqref="K11"/>
    </sheetView>
  </sheetViews>
  <sheetFormatPr defaultColWidth="8.08333333333333" defaultRowHeight="15.6"/>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727</v>
      </c>
      <c r="B1" s="4"/>
      <c r="C1" s="4"/>
      <c r="D1" s="4"/>
      <c r="E1" s="4"/>
      <c r="F1" s="4"/>
      <c r="G1" s="4"/>
      <c r="H1" s="4"/>
      <c r="I1" s="4"/>
      <c r="J1" s="4"/>
      <c r="K1" s="4"/>
    </row>
    <row r="2" s="1" customFormat="1" ht="31" customHeight="1" spans="1:11">
      <c r="A2" s="5" t="s">
        <v>728</v>
      </c>
      <c r="B2" s="5"/>
      <c r="C2" s="6" t="s">
        <v>1548</v>
      </c>
      <c r="D2" s="6"/>
      <c r="E2" s="6"/>
      <c r="F2" s="6"/>
      <c r="G2" s="6"/>
      <c r="H2" s="6"/>
      <c r="I2" s="6"/>
      <c r="J2" s="6"/>
      <c r="K2" s="6"/>
    </row>
    <row r="3" s="1" customFormat="1" ht="30" customHeight="1" spans="1:11">
      <c r="A3" s="5" t="s">
        <v>730</v>
      </c>
      <c r="B3" s="5"/>
      <c r="C3" s="6" t="s">
        <v>731</v>
      </c>
      <c r="D3" s="6"/>
      <c r="E3" s="6"/>
      <c r="F3" s="6"/>
      <c r="G3" s="6"/>
      <c r="H3" s="7" t="s">
        <v>732</v>
      </c>
      <c r="I3" s="6" t="s">
        <v>733</v>
      </c>
      <c r="J3" s="6"/>
      <c r="K3" s="6"/>
    </row>
    <row r="4" s="1" customFormat="1" ht="26" customHeight="1" spans="1:11">
      <c r="A4" s="8" t="s">
        <v>734</v>
      </c>
      <c r="B4" s="8"/>
      <c r="C4" s="5"/>
      <c r="D4" s="9" t="s">
        <v>735</v>
      </c>
      <c r="E4" s="10"/>
      <c r="F4" s="9" t="s">
        <v>645</v>
      </c>
      <c r="G4" s="10"/>
      <c r="H4" s="5" t="s">
        <v>736</v>
      </c>
      <c r="I4" s="5" t="s">
        <v>737</v>
      </c>
      <c r="J4" s="5" t="s">
        <v>738</v>
      </c>
      <c r="K4" s="5" t="s">
        <v>739</v>
      </c>
    </row>
    <row r="5" s="1" customFormat="1" ht="30" customHeight="1" spans="1:11">
      <c r="A5" s="8"/>
      <c r="B5" s="8"/>
      <c r="C5" s="11" t="s">
        <v>740</v>
      </c>
      <c r="D5" s="12">
        <v>0</v>
      </c>
      <c r="E5" s="13"/>
      <c r="F5" s="12">
        <v>4.3</v>
      </c>
      <c r="G5" s="13"/>
      <c r="H5" s="14">
        <v>0</v>
      </c>
      <c r="I5" s="33">
        <v>10</v>
      </c>
      <c r="J5" s="33">
        <v>0</v>
      </c>
      <c r="K5" s="34">
        <v>0</v>
      </c>
    </row>
    <row r="6" s="1" customFormat="1" ht="30" customHeight="1" spans="1:11">
      <c r="A6" s="8"/>
      <c r="B6" s="8"/>
      <c r="C6" s="11" t="s">
        <v>741</v>
      </c>
      <c r="D6" s="12">
        <v>0</v>
      </c>
      <c r="E6" s="13"/>
      <c r="F6" s="12">
        <v>4.3</v>
      </c>
      <c r="G6" s="13"/>
      <c r="H6" s="14">
        <v>0</v>
      </c>
      <c r="I6" s="35"/>
      <c r="J6" s="33">
        <v>0</v>
      </c>
      <c r="K6" s="36"/>
    </row>
    <row r="7" s="1" customFormat="1" ht="30" customHeight="1" spans="1:11">
      <c r="A7" s="8"/>
      <c r="B7" s="8"/>
      <c r="C7" s="11" t="s">
        <v>742</v>
      </c>
      <c r="D7" s="12">
        <v>0</v>
      </c>
      <c r="E7" s="13"/>
      <c r="F7" s="12">
        <v>0</v>
      </c>
      <c r="G7" s="13"/>
      <c r="H7" s="14">
        <v>0</v>
      </c>
      <c r="I7" s="37"/>
      <c r="J7" s="33">
        <v>0</v>
      </c>
      <c r="K7" s="38"/>
    </row>
    <row r="8" s="1" customFormat="1" ht="30" customHeight="1" spans="1:11">
      <c r="A8" s="8"/>
      <c r="B8" s="8"/>
      <c r="C8" s="5" t="s">
        <v>743</v>
      </c>
      <c r="D8" s="12">
        <v>0</v>
      </c>
      <c r="E8" s="13"/>
      <c r="F8" s="12">
        <v>0</v>
      </c>
      <c r="G8" s="13"/>
      <c r="H8" s="14">
        <v>0</v>
      </c>
      <c r="I8" s="39"/>
      <c r="J8" s="33">
        <v>0</v>
      </c>
      <c r="K8" s="40"/>
    </row>
    <row r="9" ht="26.4" customHeight="1" spans="1:11">
      <c r="A9" s="15" t="s">
        <v>744</v>
      </c>
      <c r="B9" s="7" t="s">
        <v>745</v>
      </c>
      <c r="C9" s="7"/>
      <c r="D9" s="7"/>
      <c r="E9" s="7"/>
      <c r="F9" s="7"/>
      <c r="G9" s="7"/>
      <c r="H9" s="7" t="s">
        <v>746</v>
      </c>
      <c r="I9" s="7"/>
      <c r="J9" s="7"/>
      <c r="K9" s="7"/>
    </row>
    <row r="10" ht="66.65" customHeight="1" spans="1:11">
      <c r="A10" s="15"/>
      <c r="B10" s="16" t="s">
        <v>1549</v>
      </c>
      <c r="C10" s="16"/>
      <c r="D10" s="16"/>
      <c r="E10" s="16"/>
      <c r="F10" s="16"/>
      <c r="G10" s="16"/>
      <c r="H10" s="16" t="s">
        <v>1550</v>
      </c>
      <c r="I10" s="16"/>
      <c r="J10" s="16"/>
      <c r="K10" s="16"/>
    </row>
    <row r="11" s="1" customFormat="1" ht="35" customHeight="1" spans="1:11">
      <c r="A11" s="9"/>
      <c r="B11" s="17"/>
      <c r="C11" s="17"/>
      <c r="D11" s="17"/>
      <c r="E11" s="17"/>
      <c r="F11" s="17"/>
      <c r="G11" s="17"/>
      <c r="H11" s="17"/>
      <c r="I11" s="41"/>
      <c r="J11" s="41"/>
      <c r="K11" s="42"/>
    </row>
    <row r="12" s="1" customFormat="1" ht="35" customHeight="1" spans="1:11">
      <c r="A12" s="18" t="s">
        <v>749</v>
      </c>
      <c r="B12" s="17"/>
      <c r="C12" s="17"/>
      <c r="D12" s="17"/>
      <c r="E12" s="17"/>
      <c r="F12" s="17"/>
      <c r="G12" s="17"/>
      <c r="H12" s="17"/>
      <c r="I12" s="17"/>
      <c r="J12" s="17"/>
      <c r="K12" s="10"/>
    </row>
    <row r="13" s="1" customFormat="1" ht="31" customHeight="1" spans="1:11">
      <c r="A13" s="5" t="s">
        <v>750</v>
      </c>
      <c r="B13" s="5"/>
      <c r="C13" s="5"/>
      <c r="D13" s="5"/>
      <c r="E13" s="9" t="s">
        <v>751</v>
      </c>
      <c r="F13" s="17"/>
      <c r="G13" s="10"/>
      <c r="H13" s="9" t="s">
        <v>752</v>
      </c>
      <c r="I13" s="17"/>
      <c r="J13" s="17"/>
      <c r="K13" s="10"/>
    </row>
    <row r="14" ht="28" customHeight="1" spans="1:11">
      <c r="A14" s="19" t="s">
        <v>753</v>
      </c>
      <c r="B14" s="19"/>
      <c r="C14" s="20" t="s">
        <v>754</v>
      </c>
      <c r="D14" s="20" t="s">
        <v>755</v>
      </c>
      <c r="E14" s="19" t="s">
        <v>756</v>
      </c>
      <c r="F14" s="19" t="s">
        <v>757</v>
      </c>
      <c r="G14" s="5" t="s">
        <v>758</v>
      </c>
      <c r="H14" s="11" t="s">
        <v>759</v>
      </c>
      <c r="I14" s="11" t="s">
        <v>737</v>
      </c>
      <c r="J14" s="11" t="s">
        <v>739</v>
      </c>
      <c r="K14" s="43" t="s">
        <v>760</v>
      </c>
    </row>
    <row r="15" ht="38" customHeight="1" spans="1:11">
      <c r="A15" s="21" t="s">
        <v>761</v>
      </c>
      <c r="B15" s="22"/>
      <c r="C15" s="23" t="s">
        <v>762</v>
      </c>
      <c r="D15" s="23" t="s">
        <v>1551</v>
      </c>
      <c r="E15" s="23" t="s">
        <v>769</v>
      </c>
      <c r="F15" s="23" t="s">
        <v>1552</v>
      </c>
      <c r="G15" s="23" t="s">
        <v>1369</v>
      </c>
      <c r="H15" s="23" t="s">
        <v>1552</v>
      </c>
      <c r="I15" s="44">
        <v>20</v>
      </c>
      <c r="J15" s="44">
        <v>20</v>
      </c>
      <c r="K15" s="45" t="s">
        <v>766</v>
      </c>
    </row>
    <row r="16" ht="38" customHeight="1" spans="1:11">
      <c r="A16" s="21" t="s">
        <v>761</v>
      </c>
      <c r="B16" s="24"/>
      <c r="C16" s="23" t="s">
        <v>771</v>
      </c>
      <c r="D16" s="23" t="s">
        <v>1124</v>
      </c>
      <c r="E16" s="23" t="s">
        <v>769</v>
      </c>
      <c r="F16" s="23" t="s">
        <v>1432</v>
      </c>
      <c r="G16" s="23" t="s">
        <v>954</v>
      </c>
      <c r="H16" s="23" t="s">
        <v>1432</v>
      </c>
      <c r="I16" s="44">
        <v>20</v>
      </c>
      <c r="J16" s="44">
        <v>15</v>
      </c>
      <c r="K16" s="45" t="s">
        <v>766</v>
      </c>
    </row>
    <row r="17" ht="38" customHeight="1" spans="1:11">
      <c r="A17" s="21" t="s">
        <v>761</v>
      </c>
      <c r="B17" s="24"/>
      <c r="C17" s="23" t="s">
        <v>798</v>
      </c>
      <c r="D17" s="23" t="s">
        <v>942</v>
      </c>
      <c r="E17" s="23" t="s">
        <v>769</v>
      </c>
      <c r="F17" s="23" t="s">
        <v>1553</v>
      </c>
      <c r="G17" s="23" t="s">
        <v>801</v>
      </c>
      <c r="H17" s="23" t="s">
        <v>1553</v>
      </c>
      <c r="I17" s="44">
        <v>20</v>
      </c>
      <c r="J17" s="44">
        <v>18</v>
      </c>
      <c r="K17" s="45" t="s">
        <v>766</v>
      </c>
    </row>
    <row r="18" ht="38" customHeight="1" spans="1:11">
      <c r="A18" s="21" t="s">
        <v>773</v>
      </c>
      <c r="B18" s="24"/>
      <c r="C18" s="23" t="s">
        <v>774</v>
      </c>
      <c r="D18" s="23" t="s">
        <v>1554</v>
      </c>
      <c r="E18" s="23" t="s">
        <v>769</v>
      </c>
      <c r="F18" s="23" t="s">
        <v>1555</v>
      </c>
      <c r="G18" s="23" t="s">
        <v>815</v>
      </c>
      <c r="H18" s="23" t="s">
        <v>1555</v>
      </c>
      <c r="I18" s="44">
        <v>20</v>
      </c>
      <c r="J18" s="44">
        <v>15</v>
      </c>
      <c r="K18" s="45" t="s">
        <v>766</v>
      </c>
    </row>
    <row r="19" ht="38" customHeight="1" spans="1:11">
      <c r="A19" s="21" t="s">
        <v>776</v>
      </c>
      <c r="B19" s="24"/>
      <c r="C19" s="23" t="s">
        <v>777</v>
      </c>
      <c r="D19" s="23" t="s">
        <v>1556</v>
      </c>
      <c r="E19" s="23" t="s">
        <v>769</v>
      </c>
      <c r="F19" s="23" t="s">
        <v>1557</v>
      </c>
      <c r="G19" s="23" t="s">
        <v>815</v>
      </c>
      <c r="H19" s="23" t="s">
        <v>1557</v>
      </c>
      <c r="I19" s="44">
        <v>10</v>
      </c>
      <c r="J19" s="44">
        <v>7</v>
      </c>
      <c r="K19" s="45" t="s">
        <v>766</v>
      </c>
    </row>
    <row r="20" s="2" customFormat="1" ht="67" customHeight="1" spans="1:11">
      <c r="A20" s="15" t="s">
        <v>781</v>
      </c>
      <c r="B20" s="15"/>
      <c r="C20" s="15"/>
      <c r="D20" s="16" t="s">
        <v>899</v>
      </c>
      <c r="E20" s="16"/>
      <c r="F20" s="16"/>
      <c r="G20" s="16"/>
      <c r="H20" s="16"/>
      <c r="I20" s="16"/>
      <c r="J20" s="16"/>
      <c r="K20" s="16"/>
    </row>
    <row r="21" s="2" customFormat="1" ht="30" customHeight="1" spans="1:11">
      <c r="A21" s="25" t="s">
        <v>782</v>
      </c>
      <c r="B21" s="26"/>
      <c r="C21" s="26"/>
      <c r="D21" s="26"/>
      <c r="E21" s="26"/>
      <c r="F21" s="26"/>
      <c r="G21" s="26"/>
      <c r="H21" s="27"/>
      <c r="I21" s="15" t="s">
        <v>783</v>
      </c>
      <c r="J21" s="15" t="s">
        <v>784</v>
      </c>
      <c r="K21" s="15" t="s">
        <v>785</v>
      </c>
    </row>
    <row r="22" s="1" customFormat="1" ht="35" customHeight="1" spans="1:11">
      <c r="A22" s="28"/>
      <c r="B22" s="29"/>
      <c r="C22" s="29"/>
      <c r="D22" s="29"/>
      <c r="E22" s="29"/>
      <c r="F22" s="29"/>
      <c r="G22" s="29"/>
      <c r="H22" s="30"/>
      <c r="I22" s="33">
        <v>100</v>
      </c>
      <c r="J22" s="33">
        <v>75</v>
      </c>
      <c r="K22" s="15" t="s">
        <v>900</v>
      </c>
    </row>
    <row r="23" s="1" customFormat="1" ht="208" customHeight="1" spans="1:11">
      <c r="A23" s="31" t="s">
        <v>787</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138</vt:i4>
      </vt:variant>
    </vt:vector>
  </HeadingPairs>
  <TitlesOfParts>
    <vt:vector size="138"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国有资产使用情况表</vt:lpstr>
      <vt:lpstr>GK13 部门整体支出绩效自评表</vt:lpstr>
      <vt:lpstr>项目支出绩效自评表 (1)</vt:lpstr>
      <vt:lpstr>项目支出绩效自评表 (2)</vt:lpstr>
      <vt:lpstr>项目支出绩效自评表 (3)</vt:lpstr>
      <vt:lpstr>项目支出绩效自评表 (4)</vt:lpstr>
      <vt:lpstr>项目支出绩效自评表 (5)</vt:lpstr>
      <vt:lpstr>项目支出绩效自评表 (6)</vt:lpstr>
      <vt:lpstr>项目支出绩效自评表 (7)</vt:lpstr>
      <vt:lpstr>项目支出绩效自评表 (8)</vt:lpstr>
      <vt:lpstr>项目支出绩效自评表 (9)</vt:lpstr>
      <vt:lpstr>项目支出绩效自评表 (10)</vt:lpstr>
      <vt:lpstr>项目支出绩效自评表 (11)</vt:lpstr>
      <vt:lpstr>项目支出绩效自评表 (12)</vt:lpstr>
      <vt:lpstr>项目支出绩效自评表 (13)</vt:lpstr>
      <vt:lpstr>项目支出绩效自评表 (14)</vt:lpstr>
      <vt:lpstr>项目支出绩效自评表 (15)</vt:lpstr>
      <vt:lpstr>项目支出绩效自评表 (16)</vt:lpstr>
      <vt:lpstr>项目支出绩效自评表 (17)</vt:lpstr>
      <vt:lpstr>项目支出绩效自评表 (18)</vt:lpstr>
      <vt:lpstr>项目支出绩效自评表 (19)</vt:lpstr>
      <vt:lpstr>项目支出绩效自评表 (20)</vt:lpstr>
      <vt:lpstr>项目支出绩效自评表 (21)</vt:lpstr>
      <vt:lpstr>项目支出绩效自评表 (22)</vt:lpstr>
      <vt:lpstr>项目支出绩效自评表 (23)</vt:lpstr>
      <vt:lpstr>项目支出绩效自评表 (24)</vt:lpstr>
      <vt:lpstr>项目支出绩效自评表 (25)</vt:lpstr>
      <vt:lpstr>项目支出绩效自评表 (26)</vt:lpstr>
      <vt:lpstr>项目支出绩效自评表 (27)</vt:lpstr>
      <vt:lpstr>项目支出绩效自评表 (28)</vt:lpstr>
      <vt:lpstr>项目支出绩效自评表 (29)</vt:lpstr>
      <vt:lpstr>项目支出绩效自评表 (30)</vt:lpstr>
      <vt:lpstr>项目支出绩效自评表 (31)</vt:lpstr>
      <vt:lpstr>项目支出绩效自评表 (32)</vt:lpstr>
      <vt:lpstr>项目支出绩效自评表 (33)</vt:lpstr>
      <vt:lpstr>项目支出绩效自评表 (34)</vt:lpstr>
      <vt:lpstr>项目支出绩效自评表 (35)</vt:lpstr>
      <vt:lpstr>项目支出绩效自评表 (36)</vt:lpstr>
      <vt:lpstr>项目支出绩效自评表 (37)</vt:lpstr>
      <vt:lpstr>项目支出绩效自评表 (38)</vt:lpstr>
      <vt:lpstr>项目支出绩效自评表 (39)</vt:lpstr>
      <vt:lpstr>项目支出绩效自评表 (40)</vt:lpstr>
      <vt:lpstr>项目支出绩效自评表 (41)</vt:lpstr>
      <vt:lpstr>项目支出绩效自评表 (42)</vt:lpstr>
      <vt:lpstr>项目支出绩效自评表 (43)</vt:lpstr>
      <vt:lpstr>项目支出绩效自评表 (44)</vt:lpstr>
      <vt:lpstr>项目支出绩效自评表 (45)</vt:lpstr>
      <vt:lpstr>项目支出绩效自评表 (46)</vt:lpstr>
      <vt:lpstr>项目支出绩效自评表 (47)</vt:lpstr>
      <vt:lpstr>项目支出绩效自评表 (48)</vt:lpstr>
      <vt:lpstr>项目支出绩效自评表 (49)</vt:lpstr>
      <vt:lpstr>项目支出绩效自评表 (50)</vt:lpstr>
      <vt:lpstr>项目支出绩效自评表 (51)</vt:lpstr>
      <vt:lpstr>项目支出绩效自评表 (52)</vt:lpstr>
      <vt:lpstr>项目支出绩效自评表 (53)</vt:lpstr>
      <vt:lpstr>项目支出绩效自评表 (54)</vt:lpstr>
      <vt:lpstr>项目支出绩效自评表 (55)</vt:lpstr>
      <vt:lpstr>项目支出绩效自评表 (56)</vt:lpstr>
      <vt:lpstr>项目支出绩效自评表 (57)</vt:lpstr>
      <vt:lpstr>项目支出绩效自评表 (58)</vt:lpstr>
      <vt:lpstr>项目支出绩效自评表 (59)</vt:lpstr>
      <vt:lpstr>项目支出绩效自评表 (60)</vt:lpstr>
      <vt:lpstr>项目支出绩效自评表 (61)</vt:lpstr>
      <vt:lpstr>项目支出绩效自评表 (62)</vt:lpstr>
      <vt:lpstr>项目支出绩效自评表 (63)</vt:lpstr>
      <vt:lpstr>项目支出绩效自评表 (64)</vt:lpstr>
      <vt:lpstr>项目支出绩效自评表 (65)</vt:lpstr>
      <vt:lpstr>项目支出绩效自评表 (66)</vt:lpstr>
      <vt:lpstr>项目支出绩效自评表 (67)</vt:lpstr>
      <vt:lpstr>项目支出绩效自评表 (68)</vt:lpstr>
      <vt:lpstr>项目支出绩效自评表 (69)</vt:lpstr>
      <vt:lpstr>项目支出绩效自评表 (70)</vt:lpstr>
      <vt:lpstr>项目支出绩效自评表 (71)</vt:lpstr>
      <vt:lpstr>项目支出绩效自评表 (72)</vt:lpstr>
      <vt:lpstr>项目支出绩效自评表 (73)</vt:lpstr>
      <vt:lpstr>项目支出绩效自评表 (74)</vt:lpstr>
      <vt:lpstr>项目支出绩效自评表 (75)</vt:lpstr>
      <vt:lpstr>项目支出绩效自评表 (76)</vt:lpstr>
      <vt:lpstr>项目支出绩效自评表 (77)</vt:lpstr>
      <vt:lpstr>项目支出绩效自评表 (78)</vt:lpstr>
      <vt:lpstr>项目支出绩效自评表 (79)</vt:lpstr>
      <vt:lpstr>项目支出绩效自评表 (80)</vt:lpstr>
      <vt:lpstr>项目支出绩效自评表 (81)</vt:lpstr>
      <vt:lpstr>项目支出绩效自评表 (82)</vt:lpstr>
      <vt:lpstr>项目支出绩效自评表 (83)</vt:lpstr>
      <vt:lpstr>项目支出绩效自评表 (84)</vt:lpstr>
      <vt:lpstr>项目支出绩效自评表 (85)</vt:lpstr>
      <vt:lpstr>项目支出绩效自评表 (86)</vt:lpstr>
      <vt:lpstr>项目支出绩效自评表 (87)</vt:lpstr>
      <vt:lpstr>项目支出绩效自评表 (88)</vt:lpstr>
      <vt:lpstr>项目支出绩效自评表 (89)</vt:lpstr>
      <vt:lpstr>项目支出绩效自评表 (90)</vt:lpstr>
      <vt:lpstr>项目支出绩效自评表 (91)</vt:lpstr>
      <vt:lpstr>项目支出绩效自评表 (92)</vt:lpstr>
      <vt:lpstr>项目支出绩效自评表 (93)</vt:lpstr>
      <vt:lpstr>项目支出绩效自评表 (94)</vt:lpstr>
      <vt:lpstr>项目支出绩效自评表 (95)</vt:lpstr>
      <vt:lpstr>项目支出绩效自评表 (96)</vt:lpstr>
      <vt:lpstr>项目支出绩效自评表 (97)</vt:lpstr>
      <vt:lpstr>项目支出绩效自评表 (98)</vt:lpstr>
      <vt:lpstr>项目支出绩效自评表 (99)</vt:lpstr>
      <vt:lpstr>项目支出绩效自评表 (100)</vt:lpstr>
      <vt:lpstr>项目支出绩效自评表 (101)</vt:lpstr>
      <vt:lpstr>项目支出绩效自评表 (102)</vt:lpstr>
      <vt:lpstr>项目支出绩效自评表 (103)</vt:lpstr>
      <vt:lpstr>项目支出绩效自评表 (104)</vt:lpstr>
      <vt:lpstr>项目支出绩效自评表 (105)</vt:lpstr>
      <vt:lpstr>项目支出绩效自评表 (106)</vt:lpstr>
      <vt:lpstr>项目支出绩效自评表 (107)</vt:lpstr>
      <vt:lpstr>项目支出绩效自评表 (108)</vt:lpstr>
      <vt:lpstr>项目支出绩效自评表 (109)</vt:lpstr>
      <vt:lpstr>项目支出绩效自评表 (110)</vt:lpstr>
      <vt:lpstr>项目支出绩效自评表 (111)</vt:lpstr>
      <vt:lpstr>项目支出绩效自评表 (112)</vt:lpstr>
      <vt:lpstr>项目支出绩效自评表 (113)</vt:lpstr>
      <vt:lpstr>项目支出绩效自评表 (114)</vt:lpstr>
      <vt:lpstr>项目支出绩效自评表 (115)</vt:lpstr>
      <vt:lpstr>项目支出绩效自评表 (116)</vt:lpstr>
      <vt:lpstr>项目支出绩效自评表 (117)</vt:lpstr>
      <vt:lpstr>项目支出绩效自评表 (118)</vt:lpstr>
      <vt:lpstr>项目支出绩效自评表 (119)</vt:lpstr>
      <vt:lpstr>项目支出绩效自评表 (120)</vt:lpstr>
      <vt:lpstr>项目支出绩效自评表 (121)</vt:lpstr>
      <vt:lpstr>项目支出绩效自评表 (122)</vt:lpstr>
      <vt:lpstr>项目支出绩效自评表 (123)</vt:lpstr>
      <vt:lpstr>项目支出绩效自评表 (124)</vt:lpstr>
      <vt:lpstr>项目支出绩效自评表 (125)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叮叮咚</cp:lastModifiedBy>
  <dcterms:created xsi:type="dcterms:W3CDTF">2025-09-12T02:30:00Z</dcterms:created>
  <dcterms:modified xsi:type="dcterms:W3CDTF">2025-09-19T08:53:58Z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2025-09-12T02:30:20.788Z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2052-12.1.0.19770</vt:lpwstr>
  </property>
  <property fmtid="{D5CDD505-2E9C-101B-9397-08002B2CF9AE}" pid="10" name="ICV">
    <vt:lpwstr>FCB407F9AFCE40008F6E40B65BAA9450_12</vt:lpwstr>
  </property>
</Properties>
</file>