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Sheet1!$A:$C</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<sst xmlns="http://schemas.openxmlformats.org/spreadsheetml/2006/main" count="153" uniqueCount="146">
  <si>
    <t>附件1</t>
  </si>
  <si>
    <t>绩效评价体系及评分汇总表</t>
  </si>
  <si>
    <t>项目名称：玉溪市江川区民政局2024年火化补助经费项目</t>
  </si>
  <si>
    <t>一级指标</t>
  </si>
  <si>
    <t>二级指标</t>
  </si>
  <si>
    <t>三级指标</t>
  </si>
  <si>
    <t>指标分值</t>
  </si>
  <si>
    <t>指标解释</t>
  </si>
  <si>
    <t>指标说明</t>
  </si>
  <si>
    <t>评分标准</t>
  </si>
  <si>
    <t>数据来源</t>
  </si>
  <si>
    <t>总评分</t>
  </si>
  <si>
    <t>扣分原因</t>
  </si>
  <si>
    <t>备注</t>
  </si>
  <si>
    <t>决策
（13分）</t>
  </si>
  <si>
    <t>项目立项</t>
  </si>
  <si>
    <t>立项依据充分性</t>
  </si>
  <si>
    <t>项目立项是否符合法律法规、相关政策、发展规划以及部门职责，用以反映和考核项目立项依据情况。</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</si>
  <si>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t>
  </si>
  <si>
    <t xml:space="preserve">①项目立项符合国家法律法规、国民经济发展规划和相关政策，得1分；                     
②项目立项符合行业发展规划和政策要求，得0.5分；                                  
③项目立项与部门职责范围相符，属于部门履职所需，得0.5分；                            
④项目属于公共财政支持范围，符合中央、地方事权支出责任划分原则，得0.5分；                                   ⑤项目不与相关部门同类项目或部门内部相关项目重复，得0.5分；                    </t>
  </si>
  <si>
    <t>中央、省委省政府、市委市政府相关文件，部门中长期规划、决策、批复、部门职能职责等相关资料。</t>
  </si>
  <si>
    <t>立项程序规范性</t>
  </si>
  <si>
    <t>项目申请、设立过程是否符合相关要求，用以反映和考核项目立项的规范情况。</t>
  </si>
  <si>
    <t>评价要点：                           
①项目是否按照规定的程序申请设立；                               ②审批文件、材料是否符合相关要求；                          
③事前是否已经过必要的可行性研究、专家论证、风险评估、绩效评估、集体决策。</t>
  </si>
  <si>
    <t>①项目按照规定的程序申请设立，得1分；                                ②审批文件、材料符合相关要求，得0.5分；                                   ③事前已经过必要的可行性研究、专家论证、风险评估、绩效评估、集体决策，得0.5分。</t>
  </si>
  <si>
    <t>可行性研究、专家论证、风险评估、绩效评估、集体决策，申请立项、批复等相关文件。</t>
  </si>
  <si>
    <t>绩效目标</t>
  </si>
  <si>
    <t>绩效目标合理性</t>
  </si>
  <si>
    <t>项目所设定的绩效目标是否依据充分、是否符合客观实际、用以反映和考核项目绩效目标与项目实施的相符情况。</t>
  </si>
  <si>
    <t>评价要点：                            
①项目是否有绩效目标；                
②项目绩效目标与实际工作内容是否具有相关性；                                  
③项目预期产出效益和效果是否符合正常的业绩水平；                             
④是否与预算确定的项目投资额或资金量相匹配。</t>
  </si>
  <si>
    <t>①项目有绩效目标，得0.5分；                  
②项目绩效目标与实际工作内容具有相关性，得0.5分；                                  
③项目预期产出效益和效果符合正常的业绩水平，得0.5分；                              
④目标与预算确定的项目投资额或资金量相匹配，得0.5分。</t>
  </si>
  <si>
    <t>国家、省委省政府、部门行业相关文件、预算申报资料，实施方案等。</t>
  </si>
  <si>
    <t>绩效目标设定不够具体明确，未能细化和量化，缺乏可衡量性.</t>
  </si>
  <si>
    <t>绩效指标明确性</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</si>
  <si>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</si>
  <si>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③是否与项目目标任务数或计划数相对应。</t>
  </si>
  <si>
    <t>①已将项目绩效目标细化分解为具体的绩效指标，得1分；                              
②指标已通过清晰、可衡量的指标值予以体现，得0.5分；                                 
③指标与项目目标任务数或计划数相对应，得0.5分。</t>
  </si>
  <si>
    <t>指标值设置错误</t>
  </si>
  <si>
    <t>资金投入</t>
  </si>
  <si>
    <t>预算编制科学性</t>
  </si>
  <si>
    <t>项目预算编制是否经过科学论证、有明确标准、资金额度与年度目标是否相适应，用以反映和考核项目预算编制的科学性、合理性情况。</t>
  </si>
  <si>
    <t>评价要点：                           
①预算编制是否经过科学论证；             
②预算内容与项目内容是否匹配；                           
③预算额度测算依据是否充分、是否按照标准编制；                               
④预算确定的项目投资额或资金量是否与工作任务相匹配。</t>
  </si>
  <si>
    <t xml:space="preserve">①预算编制经过科学论证，得0.5分；              ②预算内容与项目内容匹配，得0.5分；                           ③预算额度测算依据充分、按照标准编制，得0.5分；                                     
④预算确定的项目投资额或资金量与工作任务相匹配，得0.5分。 </t>
  </si>
  <si>
    <t>预算申报资料，实施方案等。</t>
  </si>
  <si>
    <t>资金分配合理性</t>
  </si>
  <si>
    <t>项目预算资金分配是否有测算依据，与项目单位实际是否相适应，用以反映和考核项目预算资金分配的科学性、合理性情况。</t>
  </si>
  <si>
    <t>评价要点：
①预算资金分配依据是否充分；
②资金分配额度是否合理，与项目单位实际是否相适应。</t>
  </si>
  <si>
    <t>①预算资金分配依据是否充分，得1分；
②资金分配额度合理，与项目单位实际相适应，得1分。</t>
  </si>
  <si>
    <t>预算安排，补贴计算依据、实施方案等。</t>
  </si>
  <si>
    <t>过程
（17分）</t>
  </si>
  <si>
    <t>财务管理</t>
  </si>
  <si>
    <t>资金到位率</t>
  </si>
  <si>
    <t>实际到位资金与应到位资金比率，用以反映和考核资金落实情况对项目实施的总体保障程度。</t>
  </si>
  <si>
    <t xml:space="preserve">评价要点：
资金到位率=（实际到位资金/应到位资金）*100%。                          </t>
  </si>
  <si>
    <t xml:space="preserve">①资金到位率≥100%，得2分；                               ②资金到位率＜100%，得1分。 </t>
  </si>
  <si>
    <t>资金下达文件、财政拨款凭据、银行对账单等。</t>
  </si>
  <si>
    <t>712.2/748.8=95.11</t>
  </si>
  <si>
    <t>预算执行率</t>
  </si>
  <si>
    <t>项目预算资金是否按照计划执行，用以反映或考核项目预算执行情况。</t>
  </si>
  <si>
    <t>评价要点：
预算执行率=（实际支出资金/实际到位资金）*100%；                                      实际支出资金：一定时期（本年度或项目期）内项目实际拨付的资金。</t>
  </si>
  <si>
    <t xml:space="preserve">①预算执行率≥100%，得2分；              
②预算执行率＜100%，得1分。 </t>
  </si>
  <si>
    <t>预算执行系统统计数据、资金下达文件和部门决策报表。</t>
  </si>
  <si>
    <t>资金使用合规性</t>
  </si>
  <si>
    <t>项目资金使用是否符合相关的财务管理制度规定，用于反映和考核项目资金的规范运行情况。</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</si>
  <si>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t>
  </si>
  <si>
    <t xml:space="preserve">①资金使用符符合国家财经法规和财务管理制度以及有关专项资金管理办法的规定，得1分；                                   ②资金的拨付有完整的审批程序和手续，得1分；                                   
③资金使用符合项目预算批复或合同规定的用途，得1分；                                
④未发现存在截留、挤占、挪用、虚列支出等情况，得1分。 </t>
  </si>
  <si>
    <t>资金拨款凭据、原始凭证等财务资料。</t>
  </si>
  <si>
    <t>项目管理</t>
  </si>
  <si>
    <t>管理制度健全性</t>
  </si>
  <si>
    <t>部门为加强项目管理而制定的管理制度是否健全完整，用以反映和考核部门项目管理制度对完成主要职责、顺利开展并实施项目的保障情况。</t>
  </si>
  <si>
    <t>评价要点：
①是否已制定或具有相应的财务和业务管理制度；
②财务和业务管理制度是否合法、合规、完整。</t>
  </si>
  <si>
    <t>①已制定或具有相应的财务和业务管理制度，得1分；
②财务和业务管理制度合法、合规、完整，得1分。</t>
  </si>
  <si>
    <t>基础工作规范性</t>
  </si>
  <si>
    <t>考核民政部门对项目的执行、监督、管理情况。</t>
  </si>
  <si>
    <t>评价要点：
①补助对象申请、审核、审批流程是否准确；
②档案资料是否准确、完整，如：相关死亡证、火化证、安葬证、户口注销证明等资料是否齐全。
③是否指定专人负责项目档案资料。</t>
  </si>
  <si>
    <t>①补助对象申请、审核、审批流程准确，得1分；
②档案资料准确、完整，如：相关死亡证、火化证、安葬证、户口注销证明等资料是否齐全，得2分。
③指定专人负责项目档案资料，得1分。</t>
  </si>
  <si>
    <t>预算绩效管理</t>
  </si>
  <si>
    <t>反映预算绩效目标管理，绩效监控、绩效自评，评价结果运用的情况。</t>
  </si>
  <si>
    <t>评价要点：
①项目单位是否建立了绩效自评组织机构，完善绩效管理制度；
②是否按规定开展绩效监控、绩效自评；
③绩效监控、绩效自评发现问题是否得到及时改进。</t>
  </si>
  <si>
    <t>①建立绩效自评组织机构，完善绩效管理制度，得1分，未建立绩效管理机制不得分；
②按规定开展绩效监控、自评，得1分，未开展不得分；
③绩效自评、绩效监控发现问题得到及时改进，得1分，发现一项未整改扣0.5分，扣完为止。</t>
  </si>
  <si>
    <t>自评报告等</t>
  </si>
  <si>
    <t>但自评报告中发现的问题未得到及时改进，如补助发放的时效性问题等。</t>
  </si>
  <si>
    <t>产出
（40分）</t>
  </si>
  <si>
    <t>产出数量</t>
  </si>
  <si>
    <t>实际完成率</t>
  </si>
  <si>
    <t>是否按照实际死亡人员发放补助金</t>
  </si>
  <si>
    <t>评价要点：
实际完成率=（实际补助人数/应补人数）×100%。</t>
  </si>
  <si>
    <t>实际完成率=100%，得满分；实际完成率＜100%，得分为实际完成率×7分。</t>
  </si>
  <si>
    <t>去世人员火化率</t>
  </si>
  <si>
    <t>实际火化人数与死亡总人数的比率，用以反映和考核去世人员火化是否按要求执行。</t>
  </si>
  <si>
    <t>评价要点：
去世人员火化率=实际火化人数/去世总人数×100%。</t>
  </si>
  <si>
    <t>去世人员火化率=100%，得满分；去世人员火化率＜100%，得分为去世人员火化率×8分。</t>
  </si>
  <si>
    <t>统计报表</t>
  </si>
  <si>
    <t>骨灰进公墓安葬率</t>
  </si>
  <si>
    <t>实际骨灰进公墓安葬人数与死亡总人数的比率，用以反映和考核是否按要求实施殡葬改革。</t>
  </si>
  <si>
    <t>评价要点：
骨灰进公墓安葬率=实际骨灰进公墓安葬人数/死亡总人数×100%。</t>
  </si>
  <si>
    <t>骨灰进公墓安葬率=100%，得满分；骨灰进公墓安葬率＜100%，得分为骨灰进公墓安葬率×8分。</t>
  </si>
  <si>
    <t>社会化发放率</t>
  </si>
  <si>
    <t>由县级民政局通过委托的金融机构直接将相关补助金发放至群众手中。</t>
  </si>
  <si>
    <t>评价要点：
社会化发放率=通过金融机构发放补助人数／应发放补助人数。</t>
  </si>
  <si>
    <t>①社会化发放率≥90%，得2分；
②80%≤社会化发放率＜90%，得1.5分；
③70%≤社会化发放率＜80%，得1分；
④社会化发放率＜70%，不得分。</t>
  </si>
  <si>
    <t>统计数据，管理系统数据。</t>
  </si>
  <si>
    <t>产出质量</t>
  </si>
  <si>
    <t>获补对象准确率</t>
  </si>
  <si>
    <t>反映获补助对象认定的准确性情况。
获补对象准确率=抽检符合标准的补助对象数/抽检实际补助对象数*100%。</t>
  </si>
  <si>
    <t>评价要点：
项目完成的质量达标补助对象数与实际补助对象数的比率，用以反映和考核项目产出补助对象目标的实现程度。</t>
  </si>
  <si>
    <t>①获补对象准确率=100%，得5分；                                   ②100%＞获补对象准确率≥90%，得4分；                             ③90%＞获补对象准确率≥80%，得3分；                           
④获补对象准确率＜80%，不得分。</t>
  </si>
  <si>
    <t>入户抽查资料、资金拨款凭据、原始凭证等财务资料、发放明细表。</t>
  </si>
  <si>
    <t>补助足额拨付率</t>
  </si>
  <si>
    <t>反映补助足额发放的情况。补助足额拨付率=补助兑付额/应付额*100%。</t>
  </si>
  <si>
    <t>评价要点：
用以反映补助足额发放的情况。</t>
  </si>
  <si>
    <t>①经费足额拨付率≥90%，得5分；                                   ②90%＞经费足额拨付率≥80%，得3分；                             ③80%＞经费足额拨付率≥60%，得1分；                           
④经费足额拨付率＜60%，不得分。</t>
  </si>
  <si>
    <t>补助人员名册。</t>
  </si>
  <si>
    <t>产出时效</t>
  </si>
  <si>
    <t>火化补助发放及时性</t>
  </si>
  <si>
    <t>资金是否按计划及时发放给受益对象，用以反映和考核资金落实的及时性程度。</t>
  </si>
  <si>
    <t>评价要点：
是否及时发放给相关补助人员</t>
  </si>
  <si>
    <t xml:space="preserve">①及时发放，得2分，否则不得分。
</t>
  </si>
  <si>
    <t>发放相关文件，资金拨款凭据、原始凭证等财务资料、发放明细表。</t>
  </si>
  <si>
    <t>未及时发放</t>
  </si>
  <si>
    <t>效益
（30分）</t>
  </si>
  <si>
    <t>社会效益</t>
  </si>
  <si>
    <t>受益对象生活状况改善情况</t>
  </si>
  <si>
    <t>通过项目的实施，受益对象的基本生活是否得到了改善。</t>
  </si>
  <si>
    <t>评价要点：
主要通过在补助对象的问卷调查中设置相应问题，对补助对象，群众进行访谈调查，结合统计数据等资料反映项目对“困难群众基本生活”是否有一定作用。</t>
  </si>
  <si>
    <t>①改善≥90%，得5分；                                   ②90%＞改善≥80%，得3分；                             ③80%＞改善≥60%，得1分；                           
④改善＜60%，不得分。</t>
  </si>
  <si>
    <t>问卷调查。</t>
  </si>
  <si>
    <t>政策知晓率</t>
  </si>
  <si>
    <t>通过宣传、实施火化补助政策，群众对于该项政策的知晓程度。</t>
  </si>
  <si>
    <t>评价要点：
主要通过问卷调查设置相应问题，对补助对象、项目实施部门的工作人员、社会群众进行访谈调查，结合统计数据等资料反映项目对“火化补助”的了解情况。</t>
  </si>
  <si>
    <t>①知晓率≥90%，得5分；                                   ②90%＞知晓率≥80%，得3分；                             ③80%＞知晓率≥60%，得1分；                           
④知晓率＜60%，不得分。</t>
  </si>
  <si>
    <t>问卷调查</t>
  </si>
  <si>
    <t>生态效益</t>
  </si>
  <si>
    <t>保护生态环境</t>
  </si>
  <si>
    <t>考察通过项目的实施，是否有利于保护生态环境</t>
  </si>
  <si>
    <t>评价要点：
主要通过问卷调查设置相应问题，对补助对象、项目实施部门的工作人员、社会群众进行访谈调查，结合统计数据等资料反映项目对生态环境的保护程度。</t>
  </si>
  <si>
    <t>可持续性</t>
  </si>
  <si>
    <t>缓解土地紧张</t>
  </si>
  <si>
    <t>考察通过项目的实施，是否缓解周报土地紧张的状况。</t>
  </si>
  <si>
    <t>评价要点：
主要通过问卷调查设置相应问题，对补助对象、项目实施部门的工作人员、社会群众进行访谈调查，结合统计数据等资料反映项目是否有利于缓解土地紧张。</t>
  </si>
  <si>
    <t>满意度</t>
  </si>
  <si>
    <t>受益对象满意度调查</t>
  </si>
  <si>
    <t>补助对象对项目实施效果的满意程度。</t>
  </si>
  <si>
    <t>评价要点：
通过问卷调查方式考核了解项目实施的满意度情况。</t>
  </si>
  <si>
    <t>①满意度≥90%，得10分；                                   ②90%＞满意度≥80%，得8分；                             ③80%＞满意度≥60%，得6分；                           ④满意度＜60%，不得分。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</si>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</sst>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0"/>
      <name val="仿宋"/>
      <charset val="134"/>
    </font>
    <font>
      <sz val="9"/>
      <name val="仿宋"/>
      <charset val="134"/>
    </font>
    <font>
      <sz val="14"/>
      <name val="仿宋"/>
      <charset val="134"/>
    </font>
    <font>
      <b/>
      <sz val="8"/>
      <name val="仿宋"/>
      <charset val="134"/>
    </font>
    <font>
      <sz val="8"/>
      <name val="仿宋"/>
      <charset val="134"/>
    </font>
    <font>
      <sz val="8"/>
      <color theme="1"/>
      <name val="宋体"/>
      <charset val="134"/>
      <scheme val="minor"/>
    </font>
    <font>
      <sz val="8"/>
      <name val="FangSong"/>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5">
    <xf numFmtId="0" fontId="0" fillId="0" borderId="0" xfId="0"/>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pplyProtection="1">
      <alignment horizontal="center" vertical="center" wrapText="1"/>
      <protection locked="0"/>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pplyProtection="1">
      <alignment horizontal="center" vertical="center" wrapText="1"/>
      <protection locked="0"/>
    </xf>
    <xf numFmtId="0" fontId="3" fillId="0" borderId="0" xfId="0" applyFont="1" applyFill="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lignment vertical="center" wrapText="1"/>
    </xf>
    <xf numFmtId="0" fontId="5" fillId="0" borderId="2" xfId="0" applyFont="1" applyFill="1" applyBorder="1" applyAlignment="1">
      <alignment horizontal="justify" vertical="center"/>
    </xf>
    <xf numFmtId="0" fontId="5" fillId="0" borderId="2" xfId="0" applyFont="1" applyFill="1" applyBorder="1" applyAlignment="1">
      <alignment horizontal="center" vertical="center"/>
    </xf>
    <xf numFmtId="0" fontId="5" fillId="0" borderId="2" xfId="0" applyFont="1" applyFill="1" applyBorder="1" applyAlignment="1" applyProtection="1">
      <alignment horizontal="left" vertical="center" wrapText="1"/>
      <protection locked="0"/>
    </xf>
    <xf numFmtId="0" fontId="6" fillId="0" borderId="2" xfId="0" applyFont="1" applyFill="1" applyBorder="1"/>
    <xf numFmtId="0" fontId="7" fillId="0" borderId="2" xfId="49" applyFont="1" applyFill="1" applyBorder="1" applyAlignment="1">
      <alignment vertical="center" wrapText="1"/>
    </xf>
    <xf numFmtId="0" fontId="7" fillId="0" borderId="2" xfId="49" applyFont="1" applyFill="1" applyBorder="1" applyAlignment="1">
      <alignment horizontal="left" vertical="center" wrapText="1"/>
    </xf>
    <xf numFmtId="0" fontId="7" fillId="0" borderId="2" xfId="0" applyFont="1" applyFill="1" applyBorder="1" applyAlignment="1" applyProtection="1">
      <alignment vertical="center" wrapText="1"/>
      <protection locked="0"/>
    </xf>
    <xf numFmtId="0" fontId="7" fillId="0" borderId="2" xfId="0" applyFont="1" applyFill="1" applyBorder="1" applyAlignment="1" applyProtection="1">
      <alignment horizontal="left" vertical="center" wrapText="1"/>
      <protection locked="0"/>
    </xf>
    <xf numFmtId="176" fontId="5" fillId="0" borderId="2" xfId="0" applyNumberFormat="1" applyFont="1" applyFill="1" applyBorder="1" applyAlignment="1">
      <alignment horizontal="center" vertical="center" wrapText="1"/>
    </xf>
    <xf numFmtId="0" fontId="0" fillId="0" borderId="0" xfId="0" applyFill="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34"/>
  <sheetViews>
    <sheetView tabSelected="1" workbookViewId="0">
      <pane xSplit="2" ySplit="4" topLeftCell="C5" activePane="bottomRight" state="frozen"/>
      <selection/>
      <selection pane="topRight"/>
      <selection pane="bottomLeft"/>
      <selection pane="bottomRight" activeCell="F7" sqref="F7"/>
    </sheetView>
  </sheetViews>
  <sheetFormatPr defaultColWidth="8" defaultRowHeight="12"/>
  <cols>
    <col min="1" max="1" width="10.5583333333333" style="1" customWidth="1"/>
    <col min="2" max="2" width="10.3916666666667" style="2" customWidth="1"/>
    <col min="3" max="3" width="11.3" style="1" customWidth="1"/>
    <col min="4" max="4" width="8.83333333333333" style="2" customWidth="1"/>
    <col min="5" max="5" width="21.875" style="1" customWidth="1"/>
    <col min="6" max="6" width="49.2583333333333" style="1" customWidth="1"/>
    <col min="7" max="7" width="35.0916666666667" style="1" customWidth="1"/>
    <col min="8" max="8" width="15.925" style="1" customWidth="1"/>
    <col min="9" max="9" width="13.7333333333333" style="3" customWidth="1"/>
    <col min="10" max="10" width="28" style="1" customWidth="1"/>
    <col min="11" max="11" width="5.975" style="2" customWidth="1"/>
    <col min="12" max="12" width="12.75" style="1" customWidth="1"/>
    <col min="13" max="13" width="31.25" style="1" customWidth="1"/>
    <col min="14" max="16384" width="8" style="1"/>
  </cols>
  <sheetData>
    <row r="1" spans="1:11">
      <c r="A1" s="4" t="s">
        <v>0</v>
      </c>
      <c r="B1" s="5"/>
      <c r="C1" s="4"/>
      <c r="D1" s="5"/>
      <c r="E1" s="4"/>
      <c r="F1" s="4"/>
      <c r="G1" s="4"/>
      <c r="H1" s="4"/>
      <c r="I1" s="6"/>
      <c r="J1" s="4"/>
      <c r="K1" s="5"/>
    </row>
    <row r="2" ht="18.75" spans="1:11">
      <c r="A2" s="7" t="s">
        <v>1</v>
      </c>
      <c r="B2" s="7"/>
      <c r="C2" s="7"/>
      <c r="D2" s="7"/>
      <c r="E2" s="7"/>
      <c r="F2" s="7"/>
      <c r="G2" s="7"/>
      <c r="H2" s="7"/>
      <c r="I2" s="7"/>
      <c r="J2" s="7"/>
      <c r="K2" s="7"/>
    </row>
    <row r="3" s="1" customFormat="1" spans="1:11">
      <c r="A3" s="8" t="s">
        <v>2</v>
      </c>
      <c r="B3" s="9"/>
      <c r="C3" s="8"/>
      <c r="D3" s="9"/>
      <c r="E3" s="8"/>
      <c r="F3" s="8"/>
      <c r="G3" s="8"/>
      <c r="H3" s="8"/>
      <c r="I3" s="9"/>
      <c r="J3" s="4"/>
      <c r="K3" s="5"/>
    </row>
    <row r="4" s="2" customFormat="1" ht="22" customHeight="1" spans="1:11">
      <c r="A4" s="10" t="s">
        <v>3</v>
      </c>
      <c r="B4" s="10" t="s">
        <v>4</v>
      </c>
      <c r="C4" s="10" t="s">
        <v>5</v>
      </c>
      <c r="D4" s="10" t="s">
        <v>6</v>
      </c>
      <c r="E4" s="10" t="s">
        <v>7</v>
      </c>
      <c r="F4" s="10" t="s">
        <v>8</v>
      </c>
      <c r="G4" s="10" t="s">
        <v>9</v>
      </c>
      <c r="H4" s="10" t="s">
        <v>10</v>
      </c>
      <c r="I4" s="10" t="s">
        <v>11</v>
      </c>
      <c r="J4" s="10" t="s">
        <v>12</v>
      </c>
      <c r="K4" s="10" t="s">
        <v>13</v>
      </c>
    </row>
    <row r="5" s="1" customFormat="1" ht="130" customHeight="1" spans="1:11">
      <c r="A5" s="11" t="s">
        <v>14</v>
      </c>
      <c r="B5" s="11" t="s">
        <v>15</v>
      </c>
      <c r="C5" s="12" t="s">
        <v>16</v>
      </c>
      <c r="D5" s="13">
        <v>3</v>
      </c>
      <c r="E5" s="12" t="s">
        <v>17</v>
      </c>
      <c r="F5" s="12" t="s">
        <v>18</v>
      </c>
      <c r="G5" s="12" t="s">
        <v>19</v>
      </c>
      <c r="H5" s="12" t="s">
        <v>20</v>
      </c>
      <c r="I5" s="13">
        <v>3</v>
      </c>
      <c r="J5" s="14"/>
      <c r="K5" s="11"/>
    </row>
    <row r="6" s="1" customFormat="1" ht="75" customHeight="1" spans="1:11">
      <c r="A6" s="11"/>
      <c r="B6" s="11"/>
      <c r="C6" s="12" t="s">
        <v>21</v>
      </c>
      <c r="D6" s="13">
        <v>2</v>
      </c>
      <c r="E6" s="12" t="s">
        <v>22</v>
      </c>
      <c r="F6" s="12" t="s">
        <v>23</v>
      </c>
      <c r="G6" s="12" t="s">
        <v>24</v>
      </c>
      <c r="H6" s="12" t="s">
        <v>25</v>
      </c>
      <c r="I6" s="13">
        <v>2</v>
      </c>
      <c r="J6" s="15"/>
      <c r="K6" s="11"/>
    </row>
    <row r="7" s="1" customFormat="1" ht="112" customHeight="1" spans="1:11">
      <c r="A7" s="11"/>
      <c r="B7" s="11" t="s">
        <v>26</v>
      </c>
      <c r="C7" s="12" t="s">
        <v>27</v>
      </c>
      <c r="D7" s="13">
        <v>2</v>
      </c>
      <c r="E7" s="12" t="s">
        <v>28</v>
      </c>
      <c r="F7" s="12" t="s">
        <v>29</v>
      </c>
      <c r="G7" s="12" t="s">
        <v>30</v>
      </c>
      <c r="H7" s="12" t="s">
        <v>31</v>
      </c>
      <c r="I7" s="13">
        <v>1.5</v>
      </c>
      <c r="J7" s="15" t="s">
        <v>32</v>
      </c>
      <c r="K7" s="11"/>
    </row>
    <row r="8" s="1" customFormat="1" ht="104" customHeight="1" spans="1:11">
      <c r="A8" s="11"/>
      <c r="B8" s="11"/>
      <c r="C8" s="12" t="s">
        <v>33</v>
      </c>
      <c r="D8" s="13">
        <v>2</v>
      </c>
      <c r="E8" s="12" t="s">
        <v>34</v>
      </c>
      <c r="F8" s="12" t="s">
        <v>35</v>
      </c>
      <c r="G8" s="12" t="s">
        <v>36</v>
      </c>
      <c r="H8" s="12" t="s">
        <v>31</v>
      </c>
      <c r="I8" s="13">
        <v>1</v>
      </c>
      <c r="J8" s="15" t="s">
        <v>37</v>
      </c>
      <c r="K8" s="11"/>
    </row>
    <row r="9" s="1" customFormat="1" ht="108" customHeight="1" spans="1:11">
      <c r="A9" s="11"/>
      <c r="B9" s="11" t="s">
        <v>38</v>
      </c>
      <c r="C9" s="12" t="s">
        <v>39</v>
      </c>
      <c r="D9" s="13">
        <v>2</v>
      </c>
      <c r="E9" s="12" t="s">
        <v>40</v>
      </c>
      <c r="F9" s="12" t="s">
        <v>41</v>
      </c>
      <c r="G9" s="12" t="s">
        <v>42</v>
      </c>
      <c r="H9" s="12" t="s">
        <v>43</v>
      </c>
      <c r="I9" s="16">
        <v>2</v>
      </c>
      <c r="J9" s="14"/>
      <c r="K9" s="11"/>
    </row>
    <row r="10" s="1" customFormat="1" ht="105" customHeight="1" spans="1:11">
      <c r="A10" s="11"/>
      <c r="B10" s="11"/>
      <c r="C10" s="12" t="s">
        <v>44</v>
      </c>
      <c r="D10" s="13">
        <v>2</v>
      </c>
      <c r="E10" s="17" t="s">
        <v>45</v>
      </c>
      <c r="F10" s="12" t="s">
        <v>46</v>
      </c>
      <c r="G10" s="12" t="s">
        <v>47</v>
      </c>
      <c r="H10" s="12" t="s">
        <v>48</v>
      </c>
      <c r="I10" s="13">
        <v>2</v>
      </c>
      <c r="J10" s="14"/>
      <c r="K10" s="11"/>
    </row>
    <row r="11" s="1" customFormat="1" ht="79" customHeight="1" spans="1:11">
      <c r="A11" s="11" t="s">
        <v>49</v>
      </c>
      <c r="B11" s="11" t="s">
        <v>50</v>
      </c>
      <c r="C11" s="12" t="s">
        <v>51</v>
      </c>
      <c r="D11" s="11">
        <v>2</v>
      </c>
      <c r="E11" s="12" t="s">
        <v>52</v>
      </c>
      <c r="F11" s="12" t="s">
        <v>53</v>
      </c>
      <c r="G11" s="17" t="s">
        <v>54</v>
      </c>
      <c r="H11" s="12" t="s">
        <v>55</v>
      </c>
      <c r="I11" s="13">
        <v>1</v>
      </c>
      <c r="J11" s="14" t="s">
        <v>56</v>
      </c>
      <c r="K11" s="11"/>
    </row>
    <row r="12" s="1" customFormat="1" ht="79" customHeight="1" spans="1:11">
      <c r="A12" s="11"/>
      <c r="B12" s="11"/>
      <c r="C12" s="12" t="s">
        <v>57</v>
      </c>
      <c r="D12" s="11">
        <v>2</v>
      </c>
      <c r="E12" s="12" t="s">
        <v>58</v>
      </c>
      <c r="F12" s="12" t="s">
        <v>59</v>
      </c>
      <c r="G12" s="12" t="s">
        <v>60</v>
      </c>
      <c r="H12" s="12" t="s">
        <v>61</v>
      </c>
      <c r="I12" s="11">
        <v>2</v>
      </c>
      <c r="J12" s="12"/>
      <c r="K12" s="11"/>
    </row>
    <row r="13" s="1" customFormat="1" ht="100" customHeight="1" spans="1:11">
      <c r="A13" s="11"/>
      <c r="B13" s="11"/>
      <c r="C13" s="12" t="s">
        <v>62</v>
      </c>
      <c r="D13" s="11">
        <v>4</v>
      </c>
      <c r="E13" s="12" t="s">
        <v>63</v>
      </c>
      <c r="F13" s="12" t="s">
        <v>64</v>
      </c>
      <c r="G13" s="12" t="s">
        <v>65</v>
      </c>
      <c r="H13" s="12" t="s">
        <v>66</v>
      </c>
      <c r="I13" s="11">
        <v>4</v>
      </c>
      <c r="J13" s="18"/>
      <c r="K13" s="11"/>
    </row>
    <row r="14" s="1" customFormat="1" ht="115" customHeight="1" spans="1:11">
      <c r="A14" s="11"/>
      <c r="B14" s="11" t="s">
        <v>67</v>
      </c>
      <c r="C14" s="12" t="s">
        <v>68</v>
      </c>
      <c r="D14" s="11">
        <v>2</v>
      </c>
      <c r="E14" s="12" t="s">
        <v>69</v>
      </c>
      <c r="F14" s="12" t="s">
        <v>70</v>
      </c>
      <c r="G14" s="12" t="s">
        <v>71</v>
      </c>
      <c r="H14" s="12"/>
      <c r="I14" s="13">
        <v>2</v>
      </c>
      <c r="J14" s="14"/>
      <c r="K14" s="11"/>
    </row>
    <row r="15" s="1" customFormat="1" ht="115" customHeight="1" spans="1:11">
      <c r="A15" s="11"/>
      <c r="B15" s="11"/>
      <c r="C15" s="14" t="s">
        <v>72</v>
      </c>
      <c r="D15" s="11">
        <v>4</v>
      </c>
      <c r="E15" s="14" t="s">
        <v>73</v>
      </c>
      <c r="F15" s="12" t="s">
        <v>74</v>
      </c>
      <c r="G15" s="12" t="s">
        <v>75</v>
      </c>
      <c r="H15" s="14"/>
      <c r="I15" s="13">
        <v>4</v>
      </c>
      <c r="J15" s="14"/>
      <c r="K15" s="11"/>
    </row>
    <row r="16" s="1" customFormat="1" ht="115" customHeight="1" spans="1:11">
      <c r="A16" s="11"/>
      <c r="B16" s="11"/>
      <c r="C16" s="12" t="s">
        <v>76</v>
      </c>
      <c r="D16" s="11">
        <v>3</v>
      </c>
      <c r="E16" s="12" t="s">
        <v>77</v>
      </c>
      <c r="F16" s="12" t="s">
        <v>78</v>
      </c>
      <c r="G16" s="17" t="s">
        <v>79</v>
      </c>
      <c r="H16" s="12" t="s">
        <v>80</v>
      </c>
      <c r="I16" s="13">
        <v>2</v>
      </c>
      <c r="J16" s="14" t="s">
        <v>81</v>
      </c>
      <c r="K16" s="11"/>
    </row>
    <row r="17" s="1" customFormat="1" ht="76" customHeight="1" spans="1:11">
      <c r="A17" s="11" t="s">
        <v>82</v>
      </c>
      <c r="B17" s="11" t="s">
        <v>83</v>
      </c>
      <c r="C17" s="11" t="s">
        <v>84</v>
      </c>
      <c r="D17" s="11">
        <v>7</v>
      </c>
      <c r="E17" s="17" t="s">
        <v>85</v>
      </c>
      <c r="F17" s="12" t="s">
        <v>86</v>
      </c>
      <c r="G17" s="17" t="s">
        <v>87</v>
      </c>
      <c r="H17" s="12"/>
      <c r="I17" s="13">
        <v>6.6</v>
      </c>
      <c r="J17" s="14"/>
      <c r="K17" s="11"/>
    </row>
    <row r="18" s="1" customFormat="1" ht="76" customHeight="1" spans="1:11">
      <c r="A18" s="11"/>
      <c r="B18" s="11"/>
      <c r="C18" s="11" t="s">
        <v>88</v>
      </c>
      <c r="D18" s="11">
        <v>8</v>
      </c>
      <c r="E18" s="17" t="s">
        <v>89</v>
      </c>
      <c r="F18" s="12" t="s">
        <v>90</v>
      </c>
      <c r="G18" s="17" t="s">
        <v>91</v>
      </c>
      <c r="H18" s="12" t="s">
        <v>92</v>
      </c>
      <c r="I18" s="13">
        <v>8</v>
      </c>
      <c r="J18" s="14"/>
      <c r="K18" s="11"/>
    </row>
    <row r="19" s="1" customFormat="1" ht="99" customHeight="1" spans="1:11">
      <c r="A19" s="11"/>
      <c r="B19" s="11"/>
      <c r="C19" s="11" t="s">
        <v>93</v>
      </c>
      <c r="D19" s="11">
        <v>8</v>
      </c>
      <c r="E19" s="17" t="s">
        <v>94</v>
      </c>
      <c r="F19" s="17" t="s">
        <v>95</v>
      </c>
      <c r="G19" s="17" t="s">
        <v>96</v>
      </c>
      <c r="H19" s="12" t="s">
        <v>92</v>
      </c>
      <c r="I19" s="13">
        <v>8</v>
      </c>
      <c r="J19" s="14"/>
      <c r="K19" s="11"/>
    </row>
    <row r="20" s="1" customFormat="1" ht="99" customHeight="1" spans="1:11">
      <c r="A20" s="11"/>
      <c r="B20" s="11"/>
      <c r="C20" s="12" t="s">
        <v>97</v>
      </c>
      <c r="D20" s="11">
        <v>2</v>
      </c>
      <c r="E20" s="19" t="s">
        <v>98</v>
      </c>
      <c r="F20" s="20" t="s">
        <v>99</v>
      </c>
      <c r="G20" s="21" t="s">
        <v>100</v>
      </c>
      <c r="H20" s="22" t="s">
        <v>101</v>
      </c>
      <c r="I20" s="13">
        <v>2</v>
      </c>
      <c r="J20" s="14"/>
      <c r="K20" s="11"/>
    </row>
    <row r="21" s="1" customFormat="1" ht="99" customHeight="1" spans="1:11">
      <c r="A21" s="11"/>
      <c r="B21" s="11" t="s">
        <v>102</v>
      </c>
      <c r="C21" s="12" t="s">
        <v>103</v>
      </c>
      <c r="D21" s="11">
        <v>5</v>
      </c>
      <c r="E21" s="17" t="s">
        <v>104</v>
      </c>
      <c r="F21" s="17" t="s">
        <v>105</v>
      </c>
      <c r="G21" s="17" t="s">
        <v>106</v>
      </c>
      <c r="H21" s="12" t="s">
        <v>107</v>
      </c>
      <c r="I21" s="13">
        <v>5</v>
      </c>
      <c r="J21" s="14"/>
      <c r="K21" s="11"/>
    </row>
    <row r="22" s="1" customFormat="1" ht="99" customHeight="1" spans="1:11">
      <c r="A22" s="11"/>
      <c r="B22" s="11"/>
      <c r="C22" s="12" t="s">
        <v>108</v>
      </c>
      <c r="D22" s="11">
        <v>5</v>
      </c>
      <c r="E22" s="17" t="s">
        <v>109</v>
      </c>
      <c r="F22" s="17" t="s">
        <v>110</v>
      </c>
      <c r="G22" s="17" t="s">
        <v>111</v>
      </c>
      <c r="H22" s="12" t="s">
        <v>112</v>
      </c>
      <c r="I22" s="13">
        <v>5</v>
      </c>
      <c r="J22" s="14"/>
      <c r="K22" s="11"/>
    </row>
    <row r="23" s="1" customFormat="1" ht="99" customHeight="1" spans="1:11">
      <c r="A23" s="11"/>
      <c r="B23" s="14" t="s">
        <v>113</v>
      </c>
      <c r="C23" s="14" t="s">
        <v>114</v>
      </c>
      <c r="D23" s="11">
        <v>5</v>
      </c>
      <c r="E23" s="12" t="s">
        <v>115</v>
      </c>
      <c r="F23" s="12" t="s">
        <v>116</v>
      </c>
      <c r="G23" s="12" t="s">
        <v>117</v>
      </c>
      <c r="H23" s="12" t="s">
        <v>118</v>
      </c>
      <c r="I23" s="13">
        <v>0</v>
      </c>
      <c r="J23" s="14" t="s">
        <v>119</v>
      </c>
      <c r="K23" s="11"/>
    </row>
    <row r="24" s="1" customFormat="1" ht="119" customHeight="1" spans="1:11">
      <c r="A24" s="13" t="s">
        <v>120</v>
      </c>
      <c r="B24" s="16" t="s">
        <v>121</v>
      </c>
      <c r="C24" s="12" t="s">
        <v>122</v>
      </c>
      <c r="D24" s="11">
        <v>5</v>
      </c>
      <c r="E24" s="17" t="s">
        <v>123</v>
      </c>
      <c r="F24" s="17" t="s">
        <v>124</v>
      </c>
      <c r="G24" s="17" t="s">
        <v>125</v>
      </c>
      <c r="H24" s="12" t="s">
        <v>126</v>
      </c>
      <c r="I24" s="13">
        <v>3</v>
      </c>
      <c r="J24" s="14"/>
      <c r="K24" s="11"/>
    </row>
    <row r="25" s="1" customFormat="1" ht="119" customHeight="1" spans="1:11">
      <c r="A25" s="13"/>
      <c r="B25" s="16"/>
      <c r="C25" s="12" t="s">
        <v>127</v>
      </c>
      <c r="D25" s="11">
        <v>5</v>
      </c>
      <c r="E25" s="12" t="s">
        <v>128</v>
      </c>
      <c r="F25" s="12" t="s">
        <v>129</v>
      </c>
      <c r="G25" s="17" t="s">
        <v>130</v>
      </c>
      <c r="H25" s="12" t="s">
        <v>131</v>
      </c>
      <c r="I25" s="13">
        <v>3</v>
      </c>
      <c r="J25" s="14"/>
      <c r="K25" s="11"/>
    </row>
    <row r="26" s="1" customFormat="1" ht="119" customHeight="1" spans="1:11">
      <c r="A26" s="13"/>
      <c r="B26" s="16" t="s">
        <v>132</v>
      </c>
      <c r="C26" s="12" t="s">
        <v>133</v>
      </c>
      <c r="D26" s="11">
        <v>5</v>
      </c>
      <c r="E26" s="12" t="s">
        <v>134</v>
      </c>
      <c r="F26" s="12" t="s">
        <v>135</v>
      </c>
      <c r="G26" s="17" t="s">
        <v>125</v>
      </c>
      <c r="H26" s="12" t="s">
        <v>131</v>
      </c>
      <c r="I26" s="13">
        <v>3</v>
      </c>
      <c r="J26" s="14"/>
      <c r="K26" s="11"/>
    </row>
    <row r="27" s="1" customFormat="1" ht="119" customHeight="1" spans="1:11">
      <c r="A27" s="13"/>
      <c r="B27" s="16" t="s">
        <v>136</v>
      </c>
      <c r="C27" s="12" t="s">
        <v>137</v>
      </c>
      <c r="D27" s="11">
        <v>5</v>
      </c>
      <c r="E27" s="12" t="s">
        <v>138</v>
      </c>
      <c r="F27" s="12" t="s">
        <v>139</v>
      </c>
      <c r="G27" s="17" t="s">
        <v>125</v>
      </c>
      <c r="H27" s="12" t="s">
        <v>131</v>
      </c>
      <c r="I27" s="13">
        <v>3</v>
      </c>
      <c r="J27" s="14"/>
      <c r="K27" s="11"/>
    </row>
    <row r="28" s="1" customFormat="1" ht="119" customHeight="1" spans="1:11">
      <c r="A28" s="13"/>
      <c r="B28" s="14" t="s">
        <v>140</v>
      </c>
      <c r="C28" s="12" t="s">
        <v>141</v>
      </c>
      <c r="D28" s="11">
        <v>10</v>
      </c>
      <c r="E28" s="12" t="s">
        <v>142</v>
      </c>
      <c r="F28" s="12" t="s">
        <v>143</v>
      </c>
      <c r="G28" s="17" t="s">
        <v>144</v>
      </c>
      <c r="H28" s="12" t="s">
        <v>131</v>
      </c>
      <c r="I28" s="13">
        <v>8</v>
      </c>
      <c r="J28" s="14"/>
      <c r="K28" s="11"/>
    </row>
    <row r="29" ht="44" customHeight="1" spans="1:11">
      <c r="A29" s="11" t="s">
        <v>145</v>
      </c>
      <c r="B29" s="11"/>
      <c r="C29" s="11"/>
      <c r="D29" s="11">
        <f>SUM(D5:D28)</f>
        <v>100</v>
      </c>
      <c r="E29" s="12"/>
      <c r="F29" s="12"/>
      <c r="G29" s="12"/>
      <c r="H29" s="12"/>
      <c r="I29" s="13">
        <f>SUM(I5:I28)</f>
        <v>81.1</v>
      </c>
      <c r="J29" s="14"/>
      <c r="K29" s="23"/>
    </row>
    <row r="31" ht="13.5" spans="1:11">
      <c r="G31" s="24"/>
    </row>
    <row r="32" ht="13.5" spans="1:11">
      <c r="G32" s="24"/>
    </row>
    <row r="33" ht="13.5" spans="7:7">
      <c r="G33" s="24"/>
    </row>
    <row r="34" ht="13.5" spans="7:7">
      <c r="G34" s="24"/>
    </row>
  </sheetData>
  <mergeCells count="15">
    <mergeCell ref="A2:K2"/>
    <mergeCell ref="A3:I3"/>
    <mergeCell ref="A29:C29"/>
    <mergeCell ref="A5:A10"/>
    <mergeCell ref="A11:A16"/>
    <mergeCell ref="A17:A23"/>
    <mergeCell ref="A24:A28"/>
    <mergeCell ref="B5:B6"/>
    <mergeCell ref="B7:B8"/>
    <mergeCell ref="B9:B10"/>
    <mergeCell ref="B11:B13"/>
    <mergeCell ref="B14:B16"/>
    <mergeCell ref="B17:B20"/>
    <mergeCell ref="B21:B22"/>
    <mergeCell ref="B24:B25"/>
  </mergeCells>
  <pageMargins left="0.314583333333333" right="0.354166666666667" top="0.751388888888889" bottom="0.751388888888889" header="0.298611111111111" footer="0.298611111111111"/>
  <pageSetup paperSize="9" scale="68" fitToHeight="0" orientation="landscape" horizontalDpi="600"/>
  <headerFooter>
    <oddFooter>&amp;C&amp;"仿宋"&amp;9-&amp;P+0-</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吖</cp:lastModifiedBy>
  <dcterms:created xsi:type="dcterms:W3CDTF">2024-09-09T08:40:00Z</dcterms:created>
  <dcterms:modified xsi:type="dcterms:W3CDTF">2026-01-21T06:46:40Z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DB0F3181C017409B95B6709ACAEDAB58_13</vt:lpwstr>
  </property>
  <property fmtid="{D5CDD505-2E9C-101B-9397-08002B2CF9AE}" pid="3" name="KSOProductBuildVer">
    <vt:lpwstr>2052-12.1.0.24657</vt:lpwstr>
  </property>
  <property fmtid="{D5CDD505-2E9C-101B-9397-08002B2CF9AE}" pid="4" name="CalculationRule">
    <vt:i4>0</vt:i4>
  </property>
</Properties>
</file>