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76" firstSheet="1" activeTab="1"/>
  </bookViews>
  <sheets>
    <sheet name="附件2-绩效再评价指标体系" sheetId="1" state="hidden" r:id="rId1"/>
    <sheet name="玉溪市江川区民政局2024年部门整体支出绩效评价指标体系" sheetId="2" r:id="rId2"/>
  </sheets>
  <definedNames>
    <definedName name="_xlnm._FilterDatabase" localSheetId="1" hidden="1">玉溪市江川区民政局2024年部门整体支出绩效评价指标体系!$A$4:$K$44</definedName>
    <definedName name="_xlnm.Print_Area" localSheetId="0">'附件2-绩效再评价指标体系'!$A$1:$J$45</definedName>
    <definedName name="_xlnm.Print_Titles" localSheetId="0">'附件2-绩效再评价指标体系'!$5:$5</definedName>
    <definedName name="_xlnm.Print_Titles" localSheetId="1">玉溪市江川区民政局2024年部门整体支出绩效评价指标体系!$1:$4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<sst xmlns="http://schemas.openxmlformats.org/spreadsheetml/2006/main" count="473" uniqueCount="418">
  <si>
    <t>附件4</t>
  </si>
  <si>
    <t>昆明市住房公积金中心2020年部门整体支出绩效再评价指标体系表</t>
  </si>
  <si>
    <t>项目名称：</t>
  </si>
  <si>
    <t>一级
指标</t>
  </si>
  <si>
    <t>二级
指标</t>
  </si>
  <si>
    <t>三级
指标</t>
  </si>
  <si>
    <t>指标
分值</t>
  </si>
  <si>
    <t>指标解释</t>
  </si>
  <si>
    <t>指标说明</t>
  </si>
  <si>
    <t>评分标准</t>
  </si>
  <si>
    <t>数据来源</t>
  </si>
  <si>
    <t>评分层级</t>
  </si>
  <si>
    <t>备注</t>
  </si>
  <si>
    <t>决策（15分）</t>
  </si>
  <si>
    <t>目标设定（6分）</t>
  </si>
  <si>
    <t>绩效目标合理性</t>
  </si>
  <si>
    <t>部门（单位）所设立的整体绩效目标依据是否充分，是否符合客观实际，用以反映和考核部门（单位）整体绩效目标与部门履职、年度工作任务的相符性情况。</t>
  </si>
  <si>
    <t>评价要点：
①是否符合国家法律法规、国民经济和社会发展总体规划；
②是否符合部门“三定”方案确定的职责；
③是否符合部门制定的中长期实施规划；
④是否符合部门年度工作任务。</t>
  </si>
  <si>
    <t>①符合国家法律法规、国民经济和社会发展总体规划，得0.75分；
②完整准确反映部门“三定”方案确定的职责，得0.75分；
③完整准确反映部门制定的中长期实施规划，得0.75分。
④完整准确反映部门年度重点工作任务，得0.75分。</t>
  </si>
  <si>
    <t>国家、省委省政府、部门行业相关文件，预算申报资料，实施方案，规划等。</t>
  </si>
  <si>
    <t>绩效指标明确性</t>
  </si>
  <si>
    <t>部门（单位）依据整体绩效目标所设定的绩效指标是否清晰、细化、可衡量，用以反映和考核部门（单位）整体绩效目标的细化情况。</t>
  </si>
  <si>
    <t>评价要点：
①是否通过清晰、可衡量的指标值予以体现；
②是否与部门年度的任务数或计划数相对应；
③是否与本年度部门预算资金相匹配。</t>
  </si>
  <si>
    <t xml:space="preserve">
①绩效指标清晰、完整，指标值量化并可考核，得1分；
②与部门年度的任务数或计划数相对应，得1分；
③与本年度部门预算资金相匹配，得1分。
</t>
  </si>
  <si>
    <t>预算配置（9分）</t>
  </si>
  <si>
    <t>在职人员控制率</t>
  </si>
  <si>
    <t>部门（单位）本年度实际在职人员数与编制数的比率，用以反映和考核部门（单位）对人员成本的控制程度。</t>
  </si>
  <si>
    <t>评价要点：
在职人员控制率=（在职人员数/编制数）×100%。
在职人员数：部门（单位）实际在职人数，以财政部确定的部门决算编制口径为准。编制数：机构编制部门核定批复的部门（单位）的人员编制数。</t>
  </si>
  <si>
    <t>①在职人员控制率为≤100%，得3分；
②在职人员控制率为＞100%时，每超过一个百分点扣0.5分，扣完为止。</t>
  </si>
  <si>
    <t>批复文件和部门决算报表</t>
  </si>
  <si>
    <t>“三公经费”变动率</t>
  </si>
  <si>
    <t>部门（单位）本年度“三公经费”预算数与上年度“三公经费”预算数的变动比率，用以反映和考核部门（单位）对控制重点行政成本的努力程度。</t>
  </si>
  <si>
    <t>评价要点：
“三公经费”变动率=[（本年度“三公经费”总额-上年度“三公经费”总额）/上年度“三公经费”总额]×100%。“三公经费”：年度预算安排的因公出国（境）费、公务车辆购置及运行费和公务招待费。</t>
  </si>
  <si>
    <t>“三公经费”变动率=[（本年度“三公经费”总额—上年度“三公
经费”总额）/上年度“三公经费”总额]×100%。大于0的计0
分，等于0的计1.5分，小于 0 的计3分。</t>
  </si>
  <si>
    <t>重点支出安排率</t>
  </si>
  <si>
    <t>部门本年度预算安排的重点项目支出与部门项目总支出的比率，反映部门履行主要职责或完成重点任务的保障程度。</t>
  </si>
  <si>
    <t>评价要点：
重点支出安排率=（部门年度预算安排的重点项目支出总额/
项目总支出总额）×100%。</t>
  </si>
  <si>
    <t>80%及以上计满分，60%及以上计3 分，40%及以上计 2 分，40%以下的计 1 分。</t>
  </si>
  <si>
    <t>过程（20分）</t>
  </si>
  <si>
    <t>预算管理（8分）</t>
  </si>
  <si>
    <t>内部制度建立健全</t>
  </si>
  <si>
    <t>部门（单位）为加强预算管理、项目管理、规范财务行为而制定的管理制度是否健全完整，用以反映和考核部门（单位）预算管理制度对完成主要职责或促进事业发展的保障情况。</t>
  </si>
  <si>
    <t>评价要点：
①是否已制定或具有预算资金管理办法、项目管理办法、内部财务管理制度、会计核算制度、资产管理制度等管理制度；
②相关管理制度是否合法、合规、完整。</t>
  </si>
  <si>
    <t>①制定或具有预算资金管理办法、项目管理办法、内部财务管理制度、会计核算制度等管理制度，得1分；
②相关管理制度合法、合规、完整，得1分。</t>
  </si>
  <si>
    <t xml:space="preserve">《昆明市人民政府办公厅关于印发昆明市住房公积金资金管理考核暂行办法的通知》
《昆明市住房公积金缴存管理办法》
《昆明市住房公积金个人住房贷款管理办法》
《昆明市妥善应对新冠肺炎疫情实施住房公积金阶段性支持政策的通知》（昆公积金〔2020〕30号）及《昆明市住房公积金管理中心关于印发&lt;昆明市昆明市妥善应对新冠肺炎疫情实施住房公积金阶段性支持政策实施细则&gt;的通知》（昆公积金〔2020〕31号 </t>
  </si>
  <si>
    <t>对外政策公开性</t>
  </si>
  <si>
    <t>反映住房公积金中心出台制度的公开、执行情况。</t>
  </si>
  <si>
    <t xml:space="preserve">评价要点：
根据受益对象调查问卷第1题“您是否知道昆明市住房公积金中心发布相关政策”根据调查问卷单项满意度进行打分： </t>
  </si>
  <si>
    <r>
      <rPr>
        <sz val="10"/>
        <rFont val="宋体"/>
        <charset val="134"/>
      </rPr>
      <t>①</t>
    </r>
    <r>
      <rPr>
        <sz val="10"/>
        <rFont val="仿宋"/>
        <charset val="134"/>
      </rPr>
      <t xml:space="preserve">非常清晰，得2分；
</t>
    </r>
    <r>
      <rPr>
        <sz val="10"/>
        <rFont val="宋体"/>
        <charset val="134"/>
      </rPr>
      <t>②</t>
    </r>
    <r>
      <rPr>
        <sz val="10"/>
        <rFont val="仿宋"/>
        <charset val="134"/>
      </rPr>
      <t xml:space="preserve">大部分知晓，得1分；
</t>
    </r>
    <r>
      <rPr>
        <sz val="10"/>
        <rFont val="宋体"/>
        <charset val="134"/>
      </rPr>
      <t>③</t>
    </r>
    <r>
      <rPr>
        <sz val="10"/>
        <rFont val="仿宋"/>
        <charset val="134"/>
      </rPr>
      <t xml:space="preserve">部分知晓，得0.5分；
</t>
    </r>
    <r>
      <rPr>
        <sz val="10"/>
        <rFont val="宋体"/>
        <charset val="134"/>
      </rPr>
      <t>④</t>
    </r>
    <r>
      <rPr>
        <sz val="10"/>
        <rFont val="仿宋"/>
        <charset val="134"/>
      </rPr>
      <t>未听说，得0分。</t>
    </r>
  </si>
  <si>
    <t>项目管理制度、资产管理制度等</t>
  </si>
  <si>
    <t>资金使用合规性</t>
  </si>
  <si>
    <t>部门（单位）使用预算资金是否符合相关预算财务管理制度的规定，用以反映和考核部门（单位）预算资金的规范运行情况。</t>
  </si>
  <si>
    <t>评价要点：
①是否符合国家财经法规和财务管理制度规定以及有关专项资金管理办法的规定；
②资金的拨付是否有完整的审批程序和手续；
③项目的重大开支是否经过评估论证；
④是否符合部门预算批复的用途；
⑤是否存在截留、挤占、挪用、虚列支出等情况。</t>
  </si>
  <si>
    <t>①符合国家财经法规和财务管理制度规定以及有关专项资金管理办法的规定，得0.5分；
②资金的拨付有完整的审批程序和手续，得0.5分；
③项目的重大开支经过评估论证，得0.5分；
④符合部门预算批复的用途，得0.5分；
⑤存在截留、挤占、挪用、虚列支出等情况，本指标得0分。</t>
  </si>
  <si>
    <t>资金拨付凭证，原始凭证等财务资料。《住房公积金资金管理业务标准</t>
  </si>
  <si>
    <t>审计发现问题整改情况</t>
  </si>
  <si>
    <t>反映和考核部门对于审计或者绩效评价等发现问题的整改情况。</t>
  </si>
  <si>
    <t>评价要点：
是否对审计部门、财政部门等提出的问题及时进行整改。</t>
  </si>
  <si>
    <t>对审计部门、财政部门等提出的问题及时进行整改，得1分，否则不得分。</t>
  </si>
  <si>
    <t>审计报告、绩效评价报告、整改报告等</t>
  </si>
  <si>
    <t>绩效管理工作</t>
  </si>
  <si>
    <t>部门（单位）预算项目库建设、预算事前绩效目标编制、事中绩效跟踪和评价、事后结果运用和绩效考核的全过程管理的推进情况。</t>
  </si>
  <si>
    <t>预算项目库建设、项目支出绩效目标(事前绩效目标编制、事中绩效跟踪和评价、事后结果运用和绩效考核)、部门整体支出绩效目标的全过程管理情况。</t>
  </si>
  <si>
    <t>项目支出事前绩效目标编制、事中绩效跟踪和评价、事后绩效考核、绩效结果运用；部门整体支出规划与绩效目标的规范性。
①程序完整、要求明确得0.25分，否则不得分；
②全面推进、执行到位得0.5分，否则不得分；
③考核结果运用得当得0.25分，否则不得分。</t>
  </si>
  <si>
    <t>绩效管理工作推进情况资料、相关制度建设资料</t>
  </si>
  <si>
    <t>预算执行（8分）</t>
  </si>
  <si>
    <t>预算编制合理性</t>
  </si>
  <si>
    <t>反映是否按照相关规定编制预算，预算支出内容是否与年度目标匹配，预算编制金额是否与支出进度匹配，预算编制金额依据是否充分。</t>
  </si>
  <si>
    <t>评价要点：
①预算支出内容是否与部门年度目标一致；
②预算编制金额是否与项目规模相匹配；
③预算编制金额依据是否充分；
④收入和支出预算编制是否全面，是否将所有收支预算全部纳入。</t>
  </si>
  <si>
    <t>①预算支出内容与部门年度目标一致，得0.5分；
②预算编制金额与项目规模相匹配，得0.5分；
③预算编制金额依据充分，得0.5分；
④收入和支出编制范围完整，得0.5分。</t>
  </si>
  <si>
    <t>预算申报相关资料</t>
  </si>
  <si>
    <t>预算执行率</t>
  </si>
  <si>
    <t>部门（单位）本年度预算完成数与预算数的比率，用以反映和考核部门（单位）预算完成程度。部门是否按照《云南省省本级资金预算支出进度考核暂行办法》（云财预〔2017〕99号）的要求，采取切实有效的措施，全面加快预算执行进度，用以反映和考核部门预算执行的及时性和均衡性程度。</t>
  </si>
  <si>
    <t>评价要点：
①省本级预算执行进度是否符合《云南省省本级资金预算支出进度考核暂行办法》（云财预〔2017〕99号）的规定；
②预算完成率=（预算完成数/预算数）×100%。
预算完成数：部门（单位）本年度实际完成的预算数。
预算数：财政部门批复的本年度部门（单位）预算数。</t>
  </si>
  <si>
    <t>①省本级预算执行进度符合《云南省省本级资金预算支出进度考核暂行办法》（云财预〔2017〕99号）文的规定，得1分；
②预算完成率得分=预算完成率*1分；最高分1分。</t>
  </si>
  <si>
    <t>部门决算报表和抽查单位提供资料、预算执行系统统计数据，资金文件等。</t>
  </si>
  <si>
    <t>预算调整率</t>
  </si>
  <si>
    <t>部门（单位）本年度预算调整数与预算数的比率，用以反映和考核部门（单位）预算的调整程度。</t>
  </si>
  <si>
    <t>评价要点：
预算调整率=（预算调整数/预算数）×100%。
预算调整数：部门（单位）在本年度内涉及预算的追加、追减或结构调整的资金总和（因落实国家政策、发生不可抗力、上级部门或本级党委政府临时交办而产生的调整除外）。</t>
  </si>
  <si>
    <t>预算调整率得分=（1-预算调整率）*1</t>
  </si>
  <si>
    <t>资金批复文件和部门决算报表</t>
  </si>
  <si>
    <t>结转结余率</t>
  </si>
  <si>
    <t>用以反映和考核部门（单位）对本年度结转结余资金的控制程度。</t>
  </si>
  <si>
    <t>评价要点：
①结转结余率=（结转结余总额/支出预算数）×100%。
结转结余总额：部门（单位）本年度的结转资金与结余资金之和（以决算数为准）；
②结转结余变动率=[（本年度累计结转结余资金总额-上年度累计结转结余资金总额）/上年度累计结转结余资金总额]×100%。</t>
  </si>
  <si>
    <t>①结转结余率=0，得1分；0&lt;结转结余率&lt;20%时，得分=(20%-结转结余率）/20%）*1分；结转结余率≥20%时，得0分；
②结转结余变动率≤0%时，得1分；每超1%扣0.1分，扣完为止。</t>
  </si>
  <si>
    <t>决算报表</t>
  </si>
  <si>
    <t>经费控制率</t>
  </si>
  <si>
    <t xml:space="preserve">用以反映和考核部门（单位）对机构运转成本的实际控制程度。
</t>
  </si>
  <si>
    <t>评价要点：
①部门对公用经费的控制情况；
②部门对“三公经费”的控制情况。</t>
  </si>
  <si>
    <t>①公用经费控制率≤100%时，得1分；每超1%扣0.1分，扣完为止。公用经费控制率=（实际支出公用经费总额/预算安排公用经费总额）×100%；
②“三公经费”控制率≤100%时，得1分；每超1%扣0.1分，扣完为止，“三公经费”控制率=（“三公经费”实际支出数/“三公经费”预算安排数）×100%。</t>
  </si>
  <si>
    <t>部门预算批复、部门决算报表</t>
  </si>
  <si>
    <t>预决算信息公开性</t>
  </si>
  <si>
    <t>部门（单位）是否按照政府信息公开有关规定公开相关预决算信息，用以反映和考核部门（单位）预决算管理的公开透明情况。</t>
  </si>
  <si>
    <t>评价要点：
①是否按规定内容公开预决算信息；
②是否按规定时限公开预决算信息。
预决算信息是指与部门预算、执行、决算、监督、绩效等管理相关的信息。</t>
  </si>
  <si>
    <t>①按规定内容公开预决算信息，得0.5分；
②按规定时限公开预决算信息，得0.5分。</t>
  </si>
  <si>
    <t>部门门户网站或省财政厅门户网站</t>
  </si>
  <si>
    <t>资产管理（4分）</t>
  </si>
  <si>
    <t>采购规范性</t>
  </si>
  <si>
    <t>反映和考核部门采购管理情况。</t>
  </si>
  <si>
    <r>
      <rPr>
        <sz val="10"/>
        <rFont val="仿宋"/>
        <charset val="134"/>
      </rPr>
      <t xml:space="preserve">评价要点：
①是否按照相关规定进行采购，采购程序是否规范，政府采购预算是否得到执行；
</t>
    </r>
    <r>
      <rPr>
        <sz val="10"/>
        <rFont val="宋体"/>
        <charset val="134"/>
      </rPr>
      <t>②</t>
    </r>
    <r>
      <rPr>
        <sz val="10"/>
        <rFont val="仿宋"/>
        <charset val="134"/>
      </rPr>
      <t xml:space="preserve">政府采购预算：采购机关根据事业发展计划和行政任务编制的、并经过规定程序批准的年度政府采购计划。 </t>
    </r>
  </si>
  <si>
    <t>①采购程序规范，得1分，否则不得分；
②政府采购执行率=（实际政府采购金额/政府采购预算数）×100%，得分=政府采购执行率*1分，最高不超过1分。</t>
  </si>
  <si>
    <t>合同、中标通知书、采购公告、预算批复等</t>
  </si>
  <si>
    <t>资产管理及使用</t>
  </si>
  <si>
    <t>部门（单位）的资产是否保存完整、使用合规、配置合理、处置规范、收入及时足额上缴，用以反映和考核部门（单位）资产安全运行情况。部门（单位）实际在用固定资产总额与所有固定资产总额的比率，用以反映和考核部门（单位）固定资产使用效率程度。</t>
  </si>
  <si>
    <t>评价要点：
①资产配置处置登记是否及时；
②资产处置是否规范；
③资产账务管理是否合规，账实是否相符；
④固定资产利用率=（实际在用固定资产总额/所有固定资产总额）×100%。</t>
  </si>
  <si>
    <t>①资产配置处置登记及时，得0.5分，否则不得分；
②资产处置规范，得0.5分，否则不得分；
③资产账务管理合规，账实相符，得0.5分，否则不得分；
④固定资产利用率≥90%，得0.5分，每低于一个百分点扣0.05分，扣完为止。</t>
  </si>
  <si>
    <t>盘点表、资产处置请示、审批资料、会计凭证、银行回单、审计报告等</t>
  </si>
  <si>
    <t>产出（35分）</t>
  </si>
  <si>
    <t>产出数量（13分）</t>
  </si>
  <si>
    <t>净增开户人数</t>
  </si>
  <si>
    <t>本年住房公积金净增开户人数</t>
  </si>
  <si>
    <t>按照实际净增开户人数统计数据，与年初预算或者部门绩效目标值计算。</t>
  </si>
  <si>
    <t>净增开户人数≥目标值（预算数），得2分，否则按照完成比例*标准分值2分计算得分。</t>
  </si>
  <si>
    <t>统计报表</t>
  </si>
  <si>
    <t>缴存金额</t>
  </si>
  <si>
    <t>本年住房公积金缴存额</t>
  </si>
  <si>
    <t>按照实际缴存金额数统计数据，与年初预算或者部门绩效目标值计算。</t>
  </si>
  <si>
    <t>缴存金额≥目标值（预算数），得3分，否则按照完成比例*标准分值3分计算得分。</t>
  </si>
  <si>
    <t>个贷发放金额</t>
  </si>
  <si>
    <t>本年住房公积金贷款发放额</t>
  </si>
  <si>
    <t>按照个贷发放金额统计数据，与年初预算或者部门绩效目标值计算。</t>
  </si>
  <si>
    <t>个贷发放金额≥目标值（预算数），得3分，否则按照完成比例*标准分值3分计算得分。</t>
  </si>
  <si>
    <t>信息系统建设</t>
  </si>
  <si>
    <t>WEB端接入、“住房公积金基础数据”和“住房公积金银行结算数据应用系统”、财务对标系统升级、“好差评”系统、“一贷通”项目等使用提升了住房公积金服务水。</t>
  </si>
  <si>
    <t>系统完工数量≥目标值（预算数），得2分，否则按照完成比例*标准分值2分计算得分。</t>
  </si>
  <si>
    <t>产出质量（16分）</t>
  </si>
  <si>
    <t xml:space="preserve">贷款发放准确率 </t>
  </si>
  <si>
    <t>公积金贷款的发放准确性</t>
  </si>
  <si>
    <t>是否存在公积金贷款的发放不准确的情形</t>
  </si>
  <si>
    <t>实际贷款预期率≤目标值，得3分，否则按照预期比例*目标值3分计算得分。</t>
  </si>
  <si>
    <t>贷款逾期控制率</t>
  </si>
  <si>
    <t>2020年12月31日，住房公积金贷款逾期率</t>
  </si>
  <si>
    <t>是否存在超过贷款预期率指标的情形。</t>
  </si>
  <si>
    <t>业务办理更便捷性</t>
  </si>
  <si>
    <t>缴存职工办理住房公积金业务最多跑一次</t>
  </si>
  <si>
    <t>在规定范围内的住房公积金的服务事项中是否存在违反“最多跑一次”情形</t>
  </si>
  <si>
    <t>如不存在违反“最多跑一次”情形，得2.5分，否知每出现1例，则扣0.5分。</t>
  </si>
  <si>
    <t>业务资料等</t>
  </si>
  <si>
    <t>业务资料更精简性</t>
  </si>
  <si>
    <t>进一步精简业务资料，缴存职工办事“省钱又省心”</t>
  </si>
  <si>
    <t>在规定范围内的住房公积金的服务事项中是否简化资料、简化审批、简化审批等措施，实现便民利民。</t>
  </si>
  <si>
    <t>资料及审批等未进行精简，得0分；如进行简化资料、简化审批、简化审批改革，则得2.5分。</t>
  </si>
  <si>
    <t>社会公众投诉率</t>
  </si>
  <si>
    <t>社会对公积金办理投诉情况</t>
  </si>
  <si>
    <t>2020年度住房公积金中心是否发生重大投诉，并造成重大声誉影响。</t>
  </si>
  <si>
    <t>未发生重大投诉事项，得3分；否则0分。</t>
  </si>
  <si>
    <t xml:space="preserve">基层党组织“五化”建设达标率 </t>
  </si>
  <si>
    <t>支部设置标准化、组织生活正常化、管理服务精细化、工作制度体系化、阵地建设规范化</t>
  </si>
  <si>
    <t>党建工作是否完成“五化”要求。</t>
  </si>
  <si>
    <t>满足“五化”要求，得2分，一个不达标扣0.5分，扣完为止。</t>
  </si>
  <si>
    <t>产出时效（3分）</t>
  </si>
  <si>
    <t>任务完成及时率</t>
  </si>
  <si>
    <t>部分归集、提取、贷款业务网上自动审批、立时办结</t>
  </si>
  <si>
    <t>部门（单位）在规定时限内及时完成的实际工作数与计划工作数的比率，用以反映和考核部门履职质量目标的实现程度。
实际及时率=（及时完成实际工作数/计划工作数）×100%                                 及时完成实际工作数：部门（单位）按照整体绩效目标确定的时限实际完成的工作任务数量。</t>
  </si>
  <si>
    <t xml:space="preserve">完成及时率达100%，则得满分。每降低1%扣5%权重分，扣完为止。
</t>
  </si>
  <si>
    <t>产出成本（3分）</t>
  </si>
  <si>
    <t>成本节约控制率</t>
  </si>
  <si>
    <t>完成项目计划工作目标的实际成本与招标控制价的比率，用以反映和考核项目的 成本控制程度。</t>
  </si>
  <si>
    <t>成本控制率=[(实际成本-招标控制价) /招标控制价]* 100%。
实际成本:项目实施单位如期、保质、保量完成既定工作目标实际所耗费的支出。
项目成本控制价:项目实施单位为完成工作目标计划安排的支出，一般以项目预算造价、或已标价的工程量清单为参考。</t>
  </si>
  <si>
    <t xml:space="preserve">项目得分：
①成本控制率控制在±5%以内，得分3
②成本控制率控制在率≤±30%，成本控制率控制在率≥10%，得分2
③成本控制率控制在≥±30%，得分0分 </t>
  </si>
  <si>
    <t>检查通知、检查报告等</t>
  </si>
  <si>
    <t>效果（30分）</t>
  </si>
  <si>
    <t>经济效益（6分）</t>
  </si>
  <si>
    <t xml:space="preserve">住房公积金增值收益 </t>
  </si>
  <si>
    <t>预计2020年实现并上缴财政的住房公积金增值收益</t>
  </si>
  <si>
    <t>按照实际住房公积金增值收益 统计数据，与年初预算或者部门绩效目标值计算。</t>
  </si>
  <si>
    <t>住房公积金增值收益 ≥目标值（预算数），得2分，否则按照完成比例*标准分值2分计算得分。</t>
  </si>
  <si>
    <t>住房公积金收益率</t>
  </si>
  <si>
    <t>住房公积金增值收益率</t>
  </si>
  <si>
    <t>按照实际住房公积金收益率统计数据，与年初预算或者部门绩效目标值计算。</t>
  </si>
  <si>
    <t>住房公积金收益率≥目标值（预算数），得2分，否则按照完成比例*标准分值2分计算得分。</t>
  </si>
  <si>
    <t>城市廉租住房建设补充资金</t>
  </si>
  <si>
    <r>
      <rPr>
        <sz val="10"/>
        <rFont val="仿宋"/>
        <charset val="134"/>
      </rPr>
      <t>安排昆明市级公租房建设资金专项支出</t>
    </r>
    <r>
      <rPr>
        <sz val="10"/>
        <color rgb="FFFF0000"/>
        <rFont val="仿宋"/>
        <charset val="134"/>
      </rPr>
      <t>XXX</t>
    </r>
    <r>
      <rPr>
        <sz val="10"/>
        <rFont val="仿宋"/>
        <charset val="134"/>
      </rPr>
      <t>万元，用于支持常德各区县（市）公租房建设，资金于2020年底前拨付到位。</t>
    </r>
  </si>
  <si>
    <t>按照实际支持公租房建设金额数统计数据，与年初预算或者部门绩效目标值计算。</t>
  </si>
  <si>
    <t>支持公租房建设金额≥目标值（预算数），得2分，否则按照完成比例*标准分值2分计算得分。</t>
  </si>
  <si>
    <t>社会效益（6分）</t>
  </si>
  <si>
    <t xml:space="preserve">信息技术快捷便利性 </t>
  </si>
  <si>
    <t>大数据、新系统、原有系统升级缩短了业务办理时间，受益人对应不用排队，不用出门，通过手机、网页、APP即可办理业务。</t>
  </si>
  <si>
    <t>评价要点：
①缩短了业务办理人员办理时间；
②不出门，通过手机、网页、APP即可办理；</t>
  </si>
  <si>
    <t>①缩短办理时间，得1分，否则0分；
②实现网络化办理，得1分，否则0分。</t>
  </si>
  <si>
    <t xml:space="preserve">低收入群体提供住房支持情况
</t>
  </si>
  <si>
    <t>对解决低收入群体住房问题产生的影响。为缴存职工购房提供资金支持，进一步发挥住房公积金的民生保障作用，促进常德楼市健康稳定发展。</t>
  </si>
  <si>
    <t>评价要点：
①保障低收入群体基本利益，维护社会稳定；
②推动建立“多主体供给、多渠道保障、租购并举”的住房制度体系，促进常德楼市健康稳定发展;
③加强公益服务，支持地方建设，充分发挥中心及各管理部的服务职能，打造政府部门良好形象。</t>
  </si>
  <si>
    <t>①保障低收入群体基本利益，维护社会稳定，得1分，否则0分；
②促进常德楼市健康稳定发展，得1分，否则0分;
③打造政府部门良好形象，得1分，否则0分;。</t>
  </si>
  <si>
    <t>可持续影响（3分）</t>
  </si>
  <si>
    <t>住房公积金政策宣传</t>
  </si>
  <si>
    <t>通过通过公积金中心官方网站、APP客户端、微信、微博等，积极宣传公积金相关政策，实现资金的归集、放贷、提取等服务功能，稳定相关利益人预期。</t>
  </si>
  <si>
    <t>建立长效机制，稳定人心，稳定住房公积金缴纳、贷款等各类工作。</t>
  </si>
  <si>
    <t>积极宣传公积金相关政策，稳定缴纳人、贷款人、提取人相关住房公积金预期，得满分，否则0分。</t>
  </si>
  <si>
    <t>满意度（15分）</t>
  </si>
  <si>
    <t>外部获奖情况</t>
  </si>
  <si>
    <t>外部获奖是对住房公积金中心工作满意的认可</t>
  </si>
  <si>
    <t>是否获得省级、市级等外部评优评奖。</t>
  </si>
  <si>
    <t>每获得1项评优评奖得1分，总分4分为限。</t>
  </si>
  <si>
    <t>优秀单位、“四星级”市级“青年文明号”、全国文明单位、“先进党组织”称号等</t>
  </si>
  <si>
    <t>廉政建设</t>
  </si>
  <si>
    <t>住房公积金中心是否存在重大违纪违规事项</t>
  </si>
  <si>
    <t>是否将廉政建设常态化、制度化。</t>
  </si>
  <si>
    <t>未发生违纪违规事项得4分，发生一件违纪违规事件扣1分，直至扣完为止。</t>
  </si>
  <si>
    <t>住房公积金贷款社会公众或服务对象满意度</t>
  </si>
  <si>
    <t>社会公众（A类）、部门管理人员（B类）和承储企业机构人员（C类）对住房公积金服务与管理工作的满意程度。</t>
  </si>
  <si>
    <t>评价要点：
根据受益对象调查问卷第X题“你对昆明市住房公积金中心相关管理人员是否满意？”及“你对昆明市住房公积金中心相关服务人员是否满意？”根据调查问卷单项满意度进行打分：
部门管理人员、社会公众两类问卷满意程度。最终满意度=社会公众满意度（A卷）*70%+承储企业机构人员（C卷）*20%+部门管理人员满意度（B卷）*10%</t>
  </si>
  <si>
    <t>①满意度≥90%，7分；
②90%＞满意度≥80%，得5分；
③80%＞满意度≥60%，得3分；
④满意度＜60%，得0分。</t>
  </si>
  <si>
    <t>问卷调查</t>
  </si>
  <si>
    <t>合计</t>
  </si>
  <si>
    <t>附件1</t>
  </si>
  <si>
    <t>绩效评价体系及评分汇总表</t>
  </si>
  <si>
    <t>项目名称：玉溪市江川区民政局2024年部门整体支出绩效评价</t>
  </si>
  <si>
    <t>评分</t>
  </si>
  <si>
    <t>扣分情况</t>
  </si>
  <si>
    <t>实际完成情况</t>
  </si>
  <si>
    <t>决策（14分）</t>
  </si>
  <si>
    <t>目标设定</t>
  </si>
  <si>
    <t>评价要点：
①是否符合国家法律法规、国民经济和社会发展总体规划；                 
②是否与本部门职能职责密切相关；                        ③是否符合本部门制定的行业中期规划；                           
④是否符合部门年度工作任务。</t>
  </si>
  <si>
    <t>①符合国家法律法规、国民经济和社会发展总体规划，得1分；                 
②与本部门职能职责密切相关，得1分；                            ③符合本部门制定的行业中期规划规划，得1分；                      
④符合部门年度工作任务，得1分。</t>
  </si>
  <si>
    <t>国家、省委省政府、部门行业相关文件、预算申报资料，实施方案等。</t>
  </si>
  <si>
    <t>绩效目标符合国家法律法规、国民经济和社会发展总体规划；绩效目标与本部门职能职责密切相关；绩效目标符合本部门制定的行业中期规划规划；绩效目标符合部门年度工作任务。</t>
  </si>
  <si>
    <t>部门整体支出绩效指标是否根据申报的绩效目标设定，是否做到指标具体、细化、明了。</t>
  </si>
  <si>
    <t xml:space="preserve">评价要点：
①是否将部门支出绩效目标分解、细化为可衡量、可考证的绩效指标； 
②整体绩效目标涵盖年度部门履职工作内容，目标设置全面、清晰、明确;           ③是否与项目支出年度实施计划相对应；                           
④是否与区财政批复下达的年度预算相匹配。 </t>
  </si>
  <si>
    <t xml:space="preserve">①将部门支出绩效目标分解、细化为可衡量、可考证的绩效指标,得1分；    
②整体绩效目标涵盖年度部门履职工作内容，目标设置全面、清晰、明确，得0.5分；                              ③项目支出年度实施计划基本相应,1分；                           
④与区财政批复下达的年度预算相匹配,得0.5分。 </t>
  </si>
  <si>
    <t>年度部门整体绩效目标设置不全面，未全面涵盖年度部门履职工作内容，绩效目标设置不够清晰、明确，未将其细化、分解成具体任务目标</t>
  </si>
  <si>
    <t>部门整体支出绩效指标已将部门支出绩效目标分解为可衡量、可考证的绩效指标，但细化、量化不足，年度部门整体绩效目标不全面，未全面涵盖年度部门履职工作内容，绩效目标设置不够清晰、明确，期后难以全面对目标完成情况进行绩效考核。</t>
  </si>
  <si>
    <t>预算配置</t>
  </si>
  <si>
    <t>评价要点：
①在职人员控制率=（在职人员数/编制数）*100%。在职人员数：部门（单位）实际在职人数，以财政部确定的部门决算编制口径为准。编制数：机构编制部门核定批复的部门（单位）的人员编制数；
②编外人员、公益性岗位手续审批合规性；                      
③编外人员人数不超过正式编制10%。</t>
  </si>
  <si>
    <t>①在职人员控制率为≤100%,得3分；  
②在职人员控制率为＞100时，每超过一个百分点扣0.5分，扣完为止。                        ③编外人员、公益性岗位手续审批合规，得0.5分，否则0分；    
④编外人员比率不超过正式编制10%，得0.5分，否则0分；</t>
  </si>
  <si>
    <t>花名册、工资表、会计凭证等。</t>
  </si>
  <si>
    <t>在职人数32人，编制数41人，在职人员控制率为78.05%。</t>
  </si>
  <si>
    <t>部门（单位）本年度“三公经费”预算数与上年度“三公经费”预算数的变动率，用以反映和考核部门（单位）对控制重点行政成本的努力程度。</t>
  </si>
  <si>
    <t>评价要点：
“三公经费”变动率=[（本年度“三公经费”总额-上年度“三公经费”总额）/上年度“三公经费”总额]*100%                   “三公经费”：年度预算安排的因公出国（境）费、公务车辆购置及运行费和公务招待费。</t>
  </si>
  <si>
    <t>①变动率≤0%时,得2分；            
②变动率＞0%时,得0分。</t>
  </si>
  <si>
    <t>预算批复及调整文件、决算报表。</t>
  </si>
  <si>
    <t>本年三公经费预算3万元，上年三公经费预算3万元</t>
  </si>
  <si>
    <t>预算编制科学性</t>
  </si>
  <si>
    <t>年初预算编制是否与履职目标衔接紧密；预算编制依据是否成分、数据详实、结构优化、细化可执行；是否存在预算编制时就考虑用项目资金弥补公用经费不足的情况。</t>
  </si>
  <si>
    <t>评价要点：
①年初预算编制是否与履职目标衔接紧密；                        
②预算编制依据是否充分、数据详实、结构优化、细化可执行；       
③根据预算编制项目支出明细编制的合理性判断预算编制是否规范性。</t>
  </si>
  <si>
    <t>①年初预算编制是否与履职目标衔接紧密,得0.5分；                         
②预算编制依据是否充分、数据详实，按照标准编制,得0.5分；       
③预算编制项目支出明细严格执行相关要求，得0.5分；                               ④若存在预算编制时就考虑用项目资金弥补公用经费不足的情况，扣0.5分。</t>
  </si>
  <si>
    <t>预算申报资料，实施方案等。</t>
  </si>
  <si>
    <t>年初预算编制与履职目标衔接紧密；预算编制依据充分、数据详实;预算编制项目支出明细严格执行相关要求；预算编制项目支出明细严格执行相关要求；不存在预算编制时就考虑用项目资金弥补公用经费不足的情况。</t>
  </si>
  <si>
    <t>过程（23分）</t>
  </si>
  <si>
    <t>预算执行</t>
  </si>
  <si>
    <t>预算完成率（执行进度）</t>
  </si>
  <si>
    <t>部门（单位）本年度预算完成数与预算数的比率，用以反映和考核部门（单位）预算完成程度。</t>
  </si>
  <si>
    <t>评价要点：
预算完成率=（预算完成数/预算数）*100%。           
预算完成数：部门（单位）本年度实际完成的预算数。        
预算数：财政部门批复的本年度部门（单位）预算数。</t>
  </si>
  <si>
    <t>预算完成率得分=预算完成率*2。</t>
  </si>
  <si>
    <t>预算执行系统统计数据、资金下达文件和部门决算报表。</t>
  </si>
  <si>
    <t>预算数11123453.2元；预算完成数9589707.94元，预算完成率86.21%，预算完成率得分86.21%*2=1.72</t>
  </si>
  <si>
    <t>评价要点：
预算调整率=（预算调整数/预算数）*100% 。          
预算调整数：部门（单位）在本年度内涉及预算的追加、追减或结构调整的资金综合（因落实国家政策、发生不可抗力、上级部门或本级党委政府临时交办而产生的调整除外）。</t>
  </si>
  <si>
    <t>预算调整率得分=（1-预算调整率）*2。</t>
  </si>
  <si>
    <t>预算执行系统统计数据、资金下达文件和部门决策报表。</t>
  </si>
  <si>
    <t>年初预算批复安排收入11123453.20元，决算收入数9589707.94元（不含其他收入450元），预算调整数-1533745.26元，预算调整率13.79%，预算调整率得分（1-0.1379）*2=1.72。</t>
  </si>
  <si>
    <t>部门（单位）本年度结转结余总额与支出预算数的比率，用以反映和考核部门（单位）对本年度结转结余资金的实际控制程度。</t>
  </si>
  <si>
    <t>评价要点：
结转结余率=（结转结余总额/支出预算数）*100%。               
结转结余总额：部门（单位）本年度的结转资金与结余资金之和（以决算数为准）。</t>
  </si>
  <si>
    <t>①结转结余率=0,得2分；                  ②0＜结转结余率＜20%时,得分(20%-结转结余率)/20%*1分；    
③结转结余率≥20%时,得0分。</t>
  </si>
  <si>
    <t>预算批复及调整文件、部门结算报表。</t>
  </si>
  <si>
    <t>结转结余总额50450元，支出预算数11123453.2，结转结余率0.45%。</t>
  </si>
  <si>
    <t>结转结余变动率</t>
  </si>
  <si>
    <t>部门（单位）本年度结转结余资金总额与上年度结转结余资金总额的变动比率，用以反映和考核部门（单位）对控制结转结余资金的努力程度。</t>
  </si>
  <si>
    <t>评价要点：
结转结余变动率=[（本年度累计结转结余资金总额-上年度累计结转结余资金总额）/上年度累计结转结余资金总额]×100%。</t>
  </si>
  <si>
    <t>结转结余变动率≤0%时，得1分；每超1%，扣0.1分，扣完为止。</t>
  </si>
  <si>
    <t>本年累计结转结余总额50450元，上年度累计结转结余总额50000元，结转结余变动率=（50450-50000）/50000=0.9%</t>
  </si>
  <si>
    <t>“三公经费”控制率</t>
  </si>
  <si>
    <t>部门（单位）本年度“三公经费”实际支出数与预算安排数的比率，用以反映和考核部门（单位）对“三公经费”的实际控制程度。</t>
  </si>
  <si>
    <t>评价要点：
“三公经费”控制率=（“三公经费”实际支出数/“三公经费”预算安排数）*100%。</t>
  </si>
  <si>
    <t>“三公经费”控制率≤100%时得2分；每超1%扣0.5分，扣完为止。</t>
  </si>
  <si>
    <t>23年三公经费实际支出数17313元，预算数30000元，“三公经费”控制率为57.71%。</t>
  </si>
  <si>
    <t>政府采购执行率</t>
  </si>
  <si>
    <t>部门本年度实际采购金额与年初政府采购预算的比率，用以反映和考核部门政府采购预算执行情况。</t>
  </si>
  <si>
    <t>评价要点：
政府采购执行率=（实际政府采购金额/政府采购预算数）×100%。</t>
  </si>
  <si>
    <t>政府采购执行率=（实际政府采购金额/政府采购预算数）×100%。
政府采购预算：采购机关根据事业发展计划和行政任务编制的、并经过规定程序批准的年度政府采购计划。
政府采购执行率大于或等于100%的得满分，每下降1%扣权重的5%，扣完为止。</t>
  </si>
  <si>
    <t>政府采购预算数12400.00元（预算批复）,政府采购支出合计74650.10元（决算报表），政府采购执行率602.02%。</t>
  </si>
  <si>
    <t>预算管理</t>
  </si>
  <si>
    <t>管理制度健全性</t>
  </si>
  <si>
    <t>部门（单位）为加强预算管理 、项目管理、规范财务行为而制定的管理制度是否健全完整，用以反映和考核部门（单位）预算管理制度对完成主要职责或促进事业发展的保障情况。</t>
  </si>
  <si>
    <t xml:space="preserve">评价要点：
①是否已制定或具有预算资金管理办法、项目管理办法、内部财务管理制度、会计核算制度等管理制度；
②相关管理制度是否合法、合规、完整；
③相关管理制度是否及时进行更新完善并得到有效执行。
</t>
  </si>
  <si>
    <t xml:space="preserve">①制定或具有预算资金管理办法、项目管理办法、内部财务管理制度、会计核算制度等管理制度,得0.5分；
②相关管理制度合法、合规、完整,得0.5分；
③相关管理制度及时进行更新完善并得到有效执行,得1分。
</t>
  </si>
  <si>
    <t>预算资金管理办法、项目管理办法、内部财务管理制度、会计核算制度等管理制度。</t>
  </si>
  <si>
    <t>《玉溪市江川区应急管理局预算绩效管理制度》</t>
  </si>
  <si>
    <t>部门（单位）使用预算资金是否符合相关的预算财务管理制度的规定，用以反映和考核部门（单位）预算资金的规范运行情况。</t>
  </si>
  <si>
    <t>评价要点：
①支出符合国家财经法规和财务管理制度规定以及有关专项资金管理办法的规定；
②资金（开支）拨付有完整、严格的审批程序和手续；
③支出符合部门预算批复的用途；
④资金使用无截留、挤占、挪用、虚列支出、随意借用、大额现金支付、未按规定付款等情况。
⑤重大财务事项经由集体研究决策；
⑥专项资金做到专款专用；
⑦原始凭证的取得真实有效；
⑧无超范围、超预算开支；
⑨无超标准发放津补贴、奖金，无用公款支付应由个人支付的款项。</t>
  </si>
  <si>
    <t>出现①-⑨任意违规事项，本指标得0分。</t>
  </si>
  <si>
    <t>财务管理制度、总账、明细账、会计凭证等。</t>
  </si>
  <si>
    <t>2022-2024年，江川区多报冬春救助人数160人、多发放资金21,300.00元，其中：2022-2023年，九溪镇、前卫镇多报116人，多发放救助资金15,080.00元；2023-2024年，前卫镇、江城镇多报44人，多发放救助资金6,220.00元。冬春补助相关基础数据审核不严，造成多发。</t>
  </si>
  <si>
    <t>预算项目管理</t>
  </si>
  <si>
    <t>部门（单位）对本部门实施项目、对下转移支付项目的日常监管情况。</t>
  </si>
  <si>
    <t>评价要点：
①对项目资金使用情况进行管理和监督；
②对项目进度进行管理；
③对存在问题项目进行督促整改（通报、责令整改）；
④是否对项目实施单位遇到的困难、问题及时协调解决情况。</t>
  </si>
  <si>
    <t>①对项目资金使用情况进行管理和监督，得0.5分；
②对项目进度进行管理，得0.5分；
③对存在问题项目进行督促整改（通报、责令整改），得0.5分；
④对项目实施单位遇到的困难、问题及时协调解决情况，得0.5分。</t>
  </si>
  <si>
    <t>项目资料、整改报告等。</t>
  </si>
  <si>
    <t>区应急管理局对项目进度进行了监督；对存在问题项目及时进行了督促整改；对项目实施单位遇到的困难、问题及时协调解决；对项目资金使用情况进行了统计管理，但对资金使用审核、监督工作落实不到位，例冬春救助存在多发情况。</t>
  </si>
  <si>
    <t xml:space="preserve">①按规定内容公开预决算信息，得0.5分；
②按规定时限公开预决算信息，得0.5分。 </t>
  </si>
  <si>
    <t>预决算公开工作的通知。</t>
  </si>
  <si>
    <t>《玉溪市江川区应急管理局预决算公开工作管理制度》</t>
  </si>
  <si>
    <t>绩效自评</t>
  </si>
  <si>
    <t>部门（单位）是否按照《玉溪市江川区财政局关于开展2021年度区级部门整体和项目支出预算绩效自评工作的通知》（玉江财监〔2022〕8号）文件开展自评工作。</t>
  </si>
  <si>
    <t xml:space="preserve">评价要点：
①是否建立了绩效自评组织机构，并按自评工作程序开展自评工作；
②自评得分与绩效评价得分差异率是否在10%以内；
③部门自评内容与项目实际情况是否真实、一致。
</t>
  </si>
  <si>
    <t xml:space="preserve">①建立了绩效自评组织机构，并按自评工作程序开展自评工作，得0.5分；
②部门自评内容与部门实际情况是否真实、一致，得0.5分。
③自评得分与绩效评价得分差异率在10%以内，得1分；
</t>
  </si>
  <si>
    <t>成立自评机构文件、自评报告等。</t>
  </si>
  <si>
    <t>2021年成立玉溪市江川区应急管理局预算资金绩效自评领导小组；自评总分100分，扣分0分，绩效评价除此指标，共扣分13.46分，自评得分与绩效评价得分差异率大于10%，扣1分；部门自评内容与部门实际情况真实、一致。</t>
  </si>
  <si>
    <t>资产管理</t>
  </si>
  <si>
    <t>资产管理制度健全性</t>
  </si>
  <si>
    <t xml:space="preserve">部门（单位）为加强资产管理、规范资产管理行为而制定的管理制度是否健全完整，用以反映和考核部门（单位）资产管理制度对完成主要职责或促进社会发展的保障情况。
</t>
  </si>
  <si>
    <t>评价要点：
①是否已制定或具有资产管理制度；
②相关资产管理制度是否合法、合规、完整；
③相关资产管理制度是否得到有效执行；
④基础数据信息和会计信息资料是否真实、完整、准确。</t>
  </si>
  <si>
    <t>①制定或具有资产管理制度，得0.5分；
②相关资产管理制度合法、合规、完整，得0.5分；
③相关资产管理制度得到有效执行，得0.5分；
④基础数据信息和会计信息资料真实、完整、准确，得0.5分。</t>
  </si>
  <si>
    <t>资产管理制度等。</t>
  </si>
  <si>
    <t>制定了《玉溪市江川区应急管理局资产管理岗位职责》，管理制度合法、合规、完整。基础数据信息和会计信息资料真实、完整、准确，但未定期对单位固定资产进行清查盘点，且未对固定资产进行标签管理，固定资产管理水平有待进一步提高。</t>
  </si>
  <si>
    <t>资产管理安全性</t>
  </si>
  <si>
    <t>部门（单位）的资产是否保存完整、使用合规、配置合理、处置规范、收入及时足额上缴，用以反映和考核部门（单位）资产安全运行情况。</t>
  </si>
  <si>
    <t xml:space="preserve">评价要点：
①资产保存是否完整；
②资产配置是否合理；
③资产处置是否规范；
④资产账务管理是否合规，是否帐实相符；
⑤资产是否有偿使用及处置收入及时足额上缴。
</t>
  </si>
  <si>
    <t>①资产保存完整，得0.4分；
②资产配置合理，得0.4分；
③资产处置规范，得0.4分；
④资产账务管理合规，账实相符，得0.4分；
⑤资产有偿使用及处置收入及时足额上缴，得0.4分。</t>
  </si>
  <si>
    <t>资产处置文件、非税收入上缴记录，会计凭证、实地查看等。</t>
  </si>
  <si>
    <t>资产保存完整、使用合规、配置合理、处置规范，账务处理合规。</t>
  </si>
  <si>
    <t>数量指标</t>
  </si>
  <si>
    <t>固定资产投资完成情况</t>
  </si>
  <si>
    <t>是否按照新平县发展和改革局关于印发《新平县2023年规模以上固定资产投资和项目储备考核方案的函》的要求，完成年度固定资产投资目标任务。</t>
  </si>
  <si>
    <t>评价要点：
是否按照江川区发展和改革局的要求，完成年度固定资产投资1000万元的目标任务。</t>
  </si>
  <si>
    <t>①完成率=100%，得2分；                        
②90%＞完成率≥80%，得1.5分；                 
③80%＞完成率≥60%，得1分；                 
④完成率＜60%，不得分。</t>
  </si>
  <si>
    <t>工作总结，形象进度表</t>
  </si>
  <si>
    <t>固定资产投资完成率87.40%</t>
  </si>
  <si>
    <t>向上争取资金</t>
  </si>
  <si>
    <r>
      <rPr>
        <sz val="10"/>
        <rFont val="仿宋"/>
        <charset val="134"/>
      </rPr>
      <t>是否按照中共玉溪市江川区委办公室 玉溪市江川区人民政府办公室《关于印发玉溪市江川区2024年向上争取资金工作方案的通知》（玉江办通</t>
    </r>
    <r>
      <rPr>
        <sz val="10"/>
        <rFont val="微软雅黑"/>
        <charset val="134"/>
      </rPr>
      <t>〔</t>
    </r>
    <r>
      <rPr>
        <sz val="10"/>
        <rFont val="仿宋"/>
        <charset val="134"/>
      </rPr>
      <t>2024</t>
    </r>
    <r>
      <rPr>
        <sz val="10"/>
        <rFont val="微软雅黑"/>
        <charset val="134"/>
      </rPr>
      <t>〕</t>
    </r>
    <r>
      <rPr>
        <sz val="10"/>
        <rFont val="仿宋"/>
        <charset val="134"/>
      </rPr>
      <t>11号的要求，完成年度向上争取资金目标任务。</t>
    </r>
  </si>
  <si>
    <t>评价要点：
中共玉溪市江川区委办公室 玉溪市江川区人民政府办公室《关于印发玉溪市江川区2024年向上争取资金工作方案的通知》（玉江办通〔2024〕11号的要求，完成年度向上争取资金4000万元目标任务。</t>
  </si>
  <si>
    <t>中共玉溪市江川区委办公室 玉溪市江川区人民政府办公室《关于印发玉溪市江川区2024年向上争取资金工作方案的通知》（玉江办通〔2024〕11号）文件，工作总结等</t>
  </si>
  <si>
    <t>完成率为94.13%</t>
  </si>
  <si>
    <t>社会救助工作完成率</t>
  </si>
  <si>
    <t>项目实施的实际产出数与计划产出数的比率，用以反映和考核项目产出数量目标的实现程度</t>
  </si>
  <si>
    <t>评价要点：
当年城乡低保救助做到应保尽保，特殊困难供养、临时救助、孤儿及困难儿童、流浪乞讨、困难失能老人做到应救尽救的完成率。</t>
  </si>
  <si>
    <t>①完成率=100%，得4分；                        ②90%＞完成率≥80%，得3分；                 ③80%＞完成率≥60%，得2分；                 ④完成率＜60%，不得分。</t>
  </si>
  <si>
    <t>城乡、农村低保</t>
  </si>
  <si>
    <t>已完成固定资产投资1072万元。</t>
  </si>
  <si>
    <t>残疾人两项补贴发放率</t>
  </si>
  <si>
    <t>对符合补贴对象的残疾人发放补贴。</t>
  </si>
  <si>
    <t>评价要点：
实际发放数/应发放数。</t>
  </si>
  <si>
    <t>①完成率=100%，得2分；                        ②90%＞完成率≥80%，得1.5分；                 ③80%＞完成率≥60%，得1分；                 ④完成率＜60%，不得分。</t>
  </si>
  <si>
    <t>高龄老人补贴发放率</t>
  </si>
  <si>
    <t>项目实施的实际产出数与计划产出数的比率，用以反映和考核项目产出数量目标的实现程度。</t>
  </si>
  <si>
    <t>评价要点：
对符合条件的高龄老人发放补贴完成率。</t>
  </si>
  <si>
    <t>已完成年度向上争取资金652.10万元</t>
  </si>
  <si>
    <t>经济困难失能老年人集中供养率</t>
  </si>
  <si>
    <t>符合经济困难失能老年人集中照护服务条件，且有意愿的老年人集中供养完成率。</t>
  </si>
  <si>
    <t>评价要点：
是否完成经济困难失能老年人集中照护，且有意愿的老年人都集中供养。</t>
  </si>
  <si>
    <t>殡葬事务工作完成率</t>
  </si>
  <si>
    <t>殡葬相关管理工作完成情况。</t>
  </si>
  <si>
    <t>评价要点：
①火化补贴发放率100%；
②火化证发放；
③持续开展殡葬业价格，部分丧葬用品店销售塑料花，医疗机构太平间违规从事营利殡仪服务等专项治理活动。</t>
  </si>
  <si>
    <t>防汛抢险暨群众转移避险综合演练1次，森林草原火灾处置实战演练1次，地震应急实战演练1次</t>
  </si>
  <si>
    <t>婚姻登记管理工作完成率</t>
  </si>
  <si>
    <t>2024年度婚姻登记管理工作完成情况。</t>
  </si>
  <si>
    <t>评价要点：
是否完成2024年度婚姻登记管理工作完成情况。</t>
  </si>
  <si>
    <t>根据《安全生产现场执法检查情况统计表》，已完成对非煤矿山企业、工贸企业、危险化学品企业、烟花爆竹企业、工矿商贸其他企业的检查，完成率=100%</t>
  </si>
  <si>
    <t>孤儿助学工程完成率</t>
  </si>
  <si>
    <t>评价要点：
对符合条件的孤儿发放补贴完成率。</t>
  </si>
  <si>
    <t>在岗人员：带班领导+值班组员，24小时应急值班在位率100.00%。</t>
  </si>
  <si>
    <t>质量指标</t>
  </si>
  <si>
    <t>社会组织综合监管</t>
  </si>
  <si>
    <t>项目完成的质量达标产出数与实际产出数的比率，用以反映和考核项目产出质量目标的实现程度。</t>
  </si>
  <si>
    <t>评价要点：
联合有关部门持续加强行业协会商会收费监管，做好常态化打击非法社会组织和“僵尸型”社会组织清理整治工作，开展社会服务机构非营利性监管，持续治理社会组织违规开展评比达标表彰活动。</t>
  </si>
  <si>
    <t>①完成率=100%，得3分；                        ②90%＞完成率≥80%，得2分；                 ③80%＞完成率≥60%，得1.5分；                 ④完成率＜60%，不得分。</t>
  </si>
  <si>
    <t>企业自查发现的重大事故隐患23项，已全部整改；部门自查发现的重大事故隐患15项，已全部整改，隐患整改率100.00%。</t>
  </si>
  <si>
    <t>低收入人口动态监测情况</t>
  </si>
  <si>
    <t>评价要点：
加强运用云南省低收入人口动态监测信息平台，强化低收入人口数据动态管理，对低收入人口对象全部识别纳入监测范围。</t>
  </si>
  <si>
    <t>加强运用云南省低收入人口动态监测信息平台，强化低收入人口数据动态管理，对低收入人口对象全部识别纳入监测范围，得3分，否则不得分。</t>
  </si>
  <si>
    <t>根据《江川区应急管理使用信息化系统统计表》，“自然灾害灾情管理系统”、“应急物资物流管理系统”运行正常，正常运行率100%。</t>
  </si>
  <si>
    <t>补助资金发放准确率</t>
  </si>
  <si>
    <t>反映发放各项补助资金的准确性。</t>
  </si>
  <si>
    <t>评价要点：                             ①补助资金发放准确率=实际已准确发放的补助资金人数/应发放的补助资金人数；                                 ②补助资金发放是否存在多发、少发、错发情况。</t>
  </si>
  <si>
    <t>①补助资金发放准确率100%，得4分；           ②补助资金发放存在错发、多发、少发情况，扣4分。</t>
  </si>
  <si>
    <t>补助资金发放台账、补助资金发放相关统计表格、审计报告、整改报告等相关资料。</t>
  </si>
  <si>
    <t>2022-2024年，江川区多报冬春救助人数160人、多发放资金21,300.00元，其中：2022-2023年，九溪镇、前卫镇多报116人，多发放救助资金15,080.00元；2023-2024年，前卫镇、江城镇多报44人，多发放救助资金6,220.00元。补助资金发放存在多发情况，区应急管理局应进一步加强审批工作，提升冬春救助发放准确性。</t>
  </si>
  <si>
    <t>时效指标</t>
  </si>
  <si>
    <t>救助资金拨付兑现及时率</t>
  </si>
  <si>
    <t>反映了救助资金发放的效率和效果，确保困难群众能够及时获得所需资金。</t>
  </si>
  <si>
    <t>评价要点：
指救助资金在规定时间内拨付到位的比例</t>
  </si>
  <si>
    <t>①兑现及时率=100%，得5分；                        ②90%＞兑现及时率≥80%，得3分；                 ③80%＞兑现及时率≥60%，得2分；                 ④兑现及时率＜60%，不得分。</t>
  </si>
  <si>
    <t>资金下达文件，救助资金支付凭证等。</t>
  </si>
  <si>
    <t>救助资金已在规定时间内拨付完成。</t>
  </si>
  <si>
    <t>效益（28分）</t>
  </si>
  <si>
    <t xml:space="preserve"> 社会效益 </t>
  </si>
  <si>
    <t>提供基本生活保障</t>
  </si>
  <si>
    <t>项目实施所产生的效益。</t>
  </si>
  <si>
    <t>评价要点：
社会救助资金为困难群众提供最低生活保障，解决困难群众的基本生活需求。满分3分</t>
  </si>
  <si>
    <t>①满意度≥90%，得3分；                        ②90%＞满意度≥80%，得2分；                 ③80%＞满意度≥60%，得1.5分；                 ④满意度＜60%，不得分。</t>
  </si>
  <si>
    <t>提供基本生活保障：95.67%</t>
  </si>
  <si>
    <t>0起</t>
  </si>
  <si>
    <t>政策宣传及普及力度</t>
  </si>
  <si>
    <t>评价要点：
通过问卷调查的形式，了解公众对社会救助政策、养老服务政策等的知晓率，从而反映民政部门在政策方面的普及程度及宣传力度。满分3分，根据问卷调查结果评分。</t>
  </si>
  <si>
    <t>①知晓率≥90%，得3分；                        ②90%＞知晓率≥80%，得2分；                 ③80%＞知晓率≥60%，得1.5分；                 ④知晓率＜60%，不得分。</t>
  </si>
  <si>
    <t>政策宣传及普及力度73.33%</t>
  </si>
  <si>
    <t>2023年江川区发生安全生产考核控制指标类别事故死亡5人，2022年全区共发生各类事故死亡人数为17人，2023年事故死亡率比上年同期下降</t>
  </si>
  <si>
    <t>提升养老服务能力</t>
  </si>
  <si>
    <t>评价要点：
构建“居家养老为基础、社区养老为依托、机构养老为支撑”的养老服务模式，发挥公办养老机构兜底作用，不断提升城乡养老服务综合保障水平，满足人民群众的养老服务需求。</t>
  </si>
  <si>
    <t>提升养老服务能力：81.67%</t>
  </si>
  <si>
    <t>2023年共发放自然灾害救灾资金75.10万元（其中中央资金73.10万元，市级资金2万元），共帮助受灾困难群众5770人，救助受灾群众完成率100.00%。</t>
  </si>
  <si>
    <t>生态效益</t>
  </si>
  <si>
    <t>改善生态环境</t>
  </si>
  <si>
    <t>推进和鼓励少占地、不占地的生态殡葬，保护生态环境</t>
  </si>
  <si>
    <t>评价要点：
推进和鼓励少占地、不占地的生态殡葬，是否有利于保护生态环境</t>
  </si>
  <si>
    <t>①改善≥90%，得3分；                                   ②90%＞改善≥80%，得2分；                             ③80%＞改善≥60%，得1分；                           
④改善＜60%，不得分。</t>
  </si>
  <si>
    <t>改善生态环境：98.67%</t>
  </si>
  <si>
    <t>可持续发展</t>
  </si>
  <si>
    <t>长效管理机制健全性</t>
  </si>
  <si>
    <t>评价部门重点业务项目长效管理机制(动态监测管理机制、护理人员考评机制、特殊群体基本保障机制、特困人员/孤儿/事实无人抚养儿童看护监护机制、监督机制)的健全及执行情况。</t>
  </si>
  <si>
    <t>评价要点：
①是否健全重点业务项目长效运行机制;
②相关机制是否都得到有效执行。
以上要素各占 50%权重分，达到得权重分，否则不得分</t>
  </si>
  <si>
    <t>①是否健全重点业务项目长效运行机制;
②相关机制是否都得到有效执行。
以上要素各占 50%权重分，达到得权重分，否则不得分。</t>
  </si>
  <si>
    <t>相关制度</t>
  </si>
  <si>
    <t>干部培训完成率</t>
  </si>
  <si>
    <t>考核部门（单位）干
部和人员培训方面的
情况。</t>
  </si>
  <si>
    <t>评价要点：
干部培训完成率=实际完成培训数/计划培训数×100%。</t>
  </si>
  <si>
    <t>完成计划干部年度培训任务得满分，否则按照干部培训完成率×权重分。</t>
  </si>
  <si>
    <t>干部培训已全部完成，干部培训完成率100.00%。</t>
  </si>
  <si>
    <t>满意度</t>
  </si>
  <si>
    <t>部门内部人员满意度</t>
  </si>
  <si>
    <t>部门内部人员、下属单位对部门工作开展的满意情况。</t>
  </si>
  <si>
    <t>评价要点：
部门内部人员、下属单位对部门工作开展的满意情况。</t>
  </si>
  <si>
    <t>①满意度≥90%，得5分；                        ②90%＞满意度≥80%，得3分；                 ③80%＞满意度≥60%，得2分；                 ④满意度＜60%，不得分。</t>
  </si>
  <si>
    <t>调查问卷。</t>
  </si>
  <si>
    <t>部门内部人员满意度：95.54%</t>
  </si>
  <si>
    <t>救助对象满意度</t>
  </si>
  <si>
    <t>反映救助对象的满意度情况。</t>
  </si>
  <si>
    <t>评价要点：
救助对象的满意度情况。</t>
  </si>
  <si>
    <t>救助对象满意度：85.90%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</si>
</sst>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s>
  <fonts count="34">
    <font>
      <sz val="11"/>
      <color theme="1"/>
      <name val="宋体"/>
      <charset val="134"/>
      <scheme val="minor"/>
    </font>
    <font>
      <sz val="10"/>
      <name val="仿宋"/>
      <charset val="134"/>
    </font>
    <font>
      <b/>
      <sz val="10"/>
      <name val="仿宋"/>
      <charset val="134"/>
    </font>
    <font>
      <sz val="16"/>
      <name val="仿宋"/>
      <charset val="134"/>
    </font>
    <font>
      <sz val="8"/>
      <name val="仿宋"/>
      <charset val="134"/>
    </font>
    <font>
      <sz val="10"/>
      <color theme="1"/>
      <name val="仿宋_GB2312"/>
      <charset val="134"/>
    </font>
    <font>
      <b/>
      <sz val="10"/>
      <color theme="1"/>
      <name val="仿宋_GB2312"/>
      <charset val="134"/>
    </font>
    <font>
      <sz val="14"/>
      <color theme="1"/>
      <name val="黑体"/>
      <charset val="134"/>
    </font>
    <font>
      <sz val="20"/>
      <color theme="1"/>
      <name val="方正小标宋简体"/>
      <charset val="134"/>
    </font>
    <font>
      <b/>
      <sz val="12"/>
      <color theme="1"/>
      <name val="仿宋"/>
      <charset val="134"/>
    </font>
    <font>
      <b/>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FF0000"/>
      <name val="仿宋"/>
      <charset val="134"/>
    </font>
    <font>
      <sz val="10"/>
      <name val="宋体"/>
      <charset val="134"/>
    </font>
    <font>
      <sz val="1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30" fillId="0" borderId="0">
      <alignment vertical="center"/>
    </xf>
    <xf numFmtId="0" fontId="30" fillId="0" borderId="0">
      <alignment vertical="center"/>
    </xf>
  </cellStyleXfs>
  <cellXfs count="70">
    <xf numFmtId="0" fontId="0" fillId="0" borderId="0" xfId="0">
      <alignment vertical="center"/>
    </xf>
    <xf numFmtId="0" fontId="1" fillId="0" borderId="0" xfId="0" applyFont="1" applyFill="1" applyProtection="1">
      <alignment vertical="center"/>
      <protection locked="0"/>
    </xf>
    <xf numFmtId="0" fontId="2" fillId="0" borderId="0" xfId="0" applyFont="1" applyFill="1" applyAlignment="1" applyProtection="1">
      <alignment vertical="center" wrapText="1"/>
      <protection locked="0"/>
    </xf>
    <xf numFmtId="0" fontId="1" fillId="0" borderId="0" xfId="0" applyFont="1" applyFill="1" applyAlignment="1" applyProtection="1">
      <alignment horizontal="center" vertical="center" wrapText="1"/>
      <protection locked="0"/>
    </xf>
    <xf numFmtId="0" fontId="1" fillId="0" borderId="0" xfId="0" applyFont="1" applyFill="1" applyAlignment="1" applyProtection="1">
      <alignment vertical="center" wrapText="1"/>
      <protection locked="0"/>
    </xf>
    <xf numFmtId="0" fontId="1" fillId="0" borderId="0" xfId="0" applyFont="1" applyFill="1" applyAlignment="1" applyProtection="1">
      <alignment horizontal="left" vertical="center" wrapText="1"/>
      <protection locked="0"/>
    </xf>
    <xf numFmtId="0" fontId="1" fillId="0" borderId="0" xfId="0" applyFont="1" applyFill="1" applyAlignment="1" applyProtection="1">
      <alignment horizontal="left" vertical="center"/>
      <protection locked="0"/>
    </xf>
    <xf numFmtId="0" fontId="1"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left" vertical="center" wrapText="1"/>
      <protection locked="0"/>
    </xf>
    <xf numFmtId="0" fontId="1" fillId="0" borderId="2" xfId="0" applyFont="1" applyFill="1" applyBorder="1" applyAlignment="1" applyProtection="1">
      <alignment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2" xfId="0" applyFont="1" applyFill="1" applyBorder="1" applyAlignment="1">
      <alignment horizontal="left" vertical="center" wrapText="1"/>
    </xf>
    <xf numFmtId="0" fontId="1" fillId="0" borderId="2" xfId="0" applyFont="1" applyFill="1" applyBorder="1" applyAlignment="1">
      <alignment horizontal="justify" vertical="center" indent="2"/>
    </xf>
    <xf numFmtId="0" fontId="1" fillId="0" borderId="2" xfId="0" applyFont="1" applyFill="1" applyBorder="1" applyAlignment="1">
      <alignment vertical="center" wrapText="1"/>
    </xf>
    <xf numFmtId="0" fontId="1" fillId="0" borderId="5" xfId="0" applyFont="1" applyFill="1" applyBorder="1" applyAlignment="1" applyProtection="1">
      <alignment vertical="center" wrapText="1"/>
      <protection locked="0"/>
    </xf>
    <xf numFmtId="0" fontId="1" fillId="0" borderId="2" xfId="0" applyFont="1" applyFill="1" applyBorder="1" applyAlignment="1">
      <alignment horizontal="justify"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justify" vertical="center" wrapText="1"/>
    </xf>
    <xf numFmtId="0" fontId="4" fillId="0" borderId="2" xfId="0" applyFont="1" applyFill="1" applyBorder="1" applyAlignment="1" applyProtection="1">
      <alignment horizontal="left" vertical="center" wrapText="1"/>
      <protection locked="0"/>
    </xf>
    <xf numFmtId="0" fontId="1" fillId="0" borderId="2" xfId="0" applyFont="1" applyFill="1" applyBorder="1" applyAlignment="1">
      <alignment horizontal="justify" vertical="center"/>
    </xf>
    <xf numFmtId="0" fontId="1" fillId="0" borderId="2"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protection locked="0"/>
    </xf>
    <xf numFmtId="0" fontId="1" fillId="0" borderId="2" xfId="0" applyFont="1" applyFill="1" applyBorder="1" applyAlignment="1">
      <alignment horizontal="center" vertical="center"/>
    </xf>
    <xf numFmtId="10" fontId="1" fillId="0" borderId="2" xfId="0" applyNumberFormat="1" applyFont="1" applyFill="1" applyBorder="1" applyAlignment="1" applyProtection="1">
      <alignment vertical="center" wrapText="1"/>
      <protection locked="0"/>
    </xf>
    <xf numFmtId="9" fontId="1" fillId="0" borderId="2" xfId="0" applyNumberFormat="1" applyFont="1" applyFill="1" applyBorder="1" applyAlignment="1" applyProtection="1">
      <alignment vertical="center" wrapText="1"/>
      <protection locked="0"/>
    </xf>
    <xf numFmtId="10" fontId="1" fillId="0" borderId="2" xfId="0" applyNumberFormat="1" applyFont="1" applyFill="1" applyBorder="1" applyAlignment="1">
      <alignment horizontal="justify" vertical="center" wrapText="1"/>
    </xf>
    <xf numFmtId="10" fontId="1" fillId="0" borderId="2" xfId="0" applyNumberFormat="1" applyFont="1" applyFill="1" applyBorder="1" applyAlignment="1" applyProtection="1">
      <alignment horizontal="center" vertical="center" wrapText="1"/>
      <protection locked="0"/>
    </xf>
    <xf numFmtId="10" fontId="1" fillId="0" borderId="2" xfId="0" applyNumberFormat="1" applyFont="1" applyFill="1" applyBorder="1" applyAlignment="1" applyProtection="1">
      <alignment horizontal="left" vertical="center" wrapText="1"/>
      <protection locked="0"/>
    </xf>
    <xf numFmtId="0" fontId="5" fillId="0" borderId="0" xfId="0" applyFont="1" applyFill="1" applyProtection="1">
      <alignment vertical="center"/>
      <protection locked="0"/>
    </xf>
    <xf numFmtId="0" fontId="6" fillId="0" borderId="0" xfId="0" applyFont="1" applyFill="1" applyAlignment="1" applyProtection="1">
      <alignment vertical="center" wrapText="1"/>
      <protection locked="0"/>
    </xf>
    <xf numFmtId="0" fontId="5" fillId="0" borderId="0" xfId="0" applyFont="1" applyFill="1" applyAlignment="1" applyProtection="1">
      <alignment vertical="center" wrapText="1"/>
      <protection locked="0"/>
    </xf>
    <xf numFmtId="0" fontId="5" fillId="0" borderId="0" xfId="0" applyFont="1" applyFill="1" applyAlignment="1" applyProtection="1">
      <alignment horizontal="left" vertical="center" wrapText="1"/>
      <protection locked="0"/>
    </xf>
    <xf numFmtId="0" fontId="5" fillId="0" borderId="0" xfId="0" applyFont="1" applyFill="1" applyAlignment="1" applyProtection="1">
      <alignment horizontal="center" vertical="center" wrapText="1"/>
      <protection locked="0"/>
    </xf>
    <xf numFmtId="0" fontId="7" fillId="0" borderId="0" xfId="0" applyFont="1" applyFill="1" applyAlignment="1" applyProtection="1">
      <alignment horizontal="left" vertical="center"/>
      <protection locked="0"/>
    </xf>
    <xf numFmtId="0" fontId="5" fillId="0" borderId="0" xfId="0" applyFont="1" applyFill="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8" fillId="0" borderId="0"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2" xfId="0" applyFont="1" applyBorder="1" applyAlignment="1">
      <alignment horizontal="left" vertical="center" wrapText="1"/>
    </xf>
    <xf numFmtId="0" fontId="1" fillId="0" borderId="2" xfId="51" applyFont="1" applyBorder="1" applyAlignment="1" applyProtection="1">
      <alignment vertical="center" wrapText="1"/>
      <protection locked="0"/>
    </xf>
    <xf numFmtId="0" fontId="1" fillId="0" borderId="2" xfId="51"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3" xfId="0" applyFont="1" applyBorder="1" applyAlignment="1" applyProtection="1">
      <alignment vertical="center" wrapText="1"/>
      <protection locked="0"/>
    </xf>
    <xf numFmtId="0" fontId="1" fillId="0" borderId="4"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0" fillId="0" borderId="2" xfId="0" applyFont="1" applyFill="1" applyBorder="1" applyAlignment="1" applyProtection="1">
      <alignment horizontal="center" vertical="center"/>
      <protection locked="0"/>
    </xf>
    <xf numFmtId="176" fontId="10" fillId="0" borderId="2"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horizontal="lef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 3" xfId="51"/>
  </cellStyles>
  <tableStyles count="0" defaultTableStyle="Table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view="pageBreakPreview" zoomScale="85" zoomScaleNormal="100" topLeftCell="A3" workbookViewId="0">
      <pane xSplit="2" ySplit="3" topLeftCell="C6" activePane="bottomRight" state="frozen"/>
      <selection/>
      <selection pane="topRight"/>
      <selection pane="bottomLeft"/>
      <selection pane="bottomRight" activeCell="A3" sqref="$A1:$XFD1048576"/>
    </sheetView>
  </sheetViews>
  <sheetFormatPr defaultColWidth="9" defaultRowHeight="12"/>
  <cols>
    <col min="1" max="1" width="8.66666666666667" style="38" customWidth="1"/>
    <col min="2" max="2" width="11.2166666666667" style="38" customWidth="1"/>
    <col min="3" max="3" width="16.7833333333333" style="39" customWidth="1"/>
    <col min="4" max="4" width="6.66666666666667" style="40" customWidth="1"/>
    <col min="5" max="5" width="41.6666666666667" style="38" customWidth="1"/>
    <col min="6" max="6" width="75.2166666666667" style="38" customWidth="1"/>
    <col min="7" max="7" width="69.2166666666667" style="38" customWidth="1"/>
    <col min="8" max="8" width="50.3333333333333" style="39" customWidth="1"/>
    <col min="9" max="9" width="15.6666666666667" style="38" customWidth="1"/>
    <col min="10" max="10" width="8.66666666666667" style="40" customWidth="1"/>
    <col min="11" max="16384" width="9" style="38"/>
  </cols>
  <sheetData>
    <row r="1" s="36" customFormat="1" ht="18.75" spans="1:10">
      <c r="A1" s="41" t="s">
        <v>0</v>
      </c>
      <c r="B1" s="41"/>
      <c r="C1" s="41"/>
      <c r="D1" s="42"/>
      <c r="H1" s="43"/>
      <c r="I1" s="42"/>
      <c r="J1" s="40"/>
    </row>
    <row r="2" ht="39" customHeight="1" spans="1:10">
      <c r="A2" s="44" t="s">
        <v>1</v>
      </c>
      <c r="B2" s="44"/>
      <c r="C2" s="44"/>
      <c r="D2" s="44"/>
      <c r="E2" s="44"/>
      <c r="F2" s="44"/>
      <c r="G2" s="44"/>
      <c r="H2" s="44"/>
      <c r="I2" s="44"/>
      <c r="J2" s="44"/>
    </row>
    <row r="3" ht="42.75" customHeight="1" spans="1:10">
      <c r="A3" s="44"/>
      <c r="B3" s="44"/>
      <c r="C3" s="44"/>
      <c r="D3" s="44"/>
      <c r="E3" s="44"/>
      <c r="F3" s="44"/>
      <c r="G3" s="44"/>
      <c r="H3" s="44"/>
      <c r="I3" s="44"/>
      <c r="J3" s="44"/>
    </row>
    <row r="4" s="37" customFormat="1" ht="39" customHeight="1" spans="1:10">
      <c r="A4" s="45" t="s">
        <v>2</v>
      </c>
      <c r="B4" s="45"/>
      <c r="C4" s="45"/>
      <c r="D4" s="45"/>
      <c r="E4" s="45"/>
      <c r="F4" s="45"/>
      <c r="G4" s="45"/>
      <c r="H4" s="45"/>
      <c r="I4" s="45"/>
      <c r="J4" s="45"/>
    </row>
    <row r="5" ht="39" customHeight="1" spans="1:10">
      <c r="A5" s="46" t="s">
        <v>3</v>
      </c>
      <c r="B5" s="46" t="s">
        <v>4</v>
      </c>
      <c r="C5" s="46" t="s">
        <v>5</v>
      </c>
      <c r="D5" s="46" t="s">
        <v>6</v>
      </c>
      <c r="E5" s="46" t="s">
        <v>7</v>
      </c>
      <c r="F5" s="46" t="s">
        <v>8</v>
      </c>
      <c r="G5" s="46" t="s">
        <v>9</v>
      </c>
      <c r="H5" s="46" t="s">
        <v>10</v>
      </c>
      <c r="I5" s="46" t="s">
        <v>11</v>
      </c>
      <c r="J5" s="46" t="s">
        <v>12</v>
      </c>
    </row>
    <row r="6" ht="83.25" customHeight="1" spans="1:10">
      <c r="A6" s="47" t="s">
        <v>13</v>
      </c>
      <c r="B6" s="47" t="s">
        <v>14</v>
      </c>
      <c r="C6" s="48" t="s">
        <v>15</v>
      </c>
      <c r="D6" s="49">
        <v>3</v>
      </c>
      <c r="E6" s="50" t="s">
        <v>16</v>
      </c>
      <c r="F6" s="50" t="s">
        <v>17</v>
      </c>
      <c r="G6" s="48" t="s">
        <v>18</v>
      </c>
      <c r="H6" s="48" t="s">
        <v>19</v>
      </c>
      <c r="I6" s="46"/>
      <c r="J6" s="46"/>
    </row>
    <row r="7" ht="60" spans="1:10">
      <c r="A7" s="51"/>
      <c r="B7" s="52"/>
      <c r="C7" s="48" t="s">
        <v>20</v>
      </c>
      <c r="D7" s="49">
        <v>3</v>
      </c>
      <c r="E7" s="50" t="s">
        <v>21</v>
      </c>
      <c r="F7" s="50" t="s">
        <v>22</v>
      </c>
      <c r="G7" s="50" t="s">
        <v>23</v>
      </c>
      <c r="H7" s="48" t="s">
        <v>19</v>
      </c>
      <c r="I7" s="46"/>
      <c r="J7" s="46"/>
    </row>
    <row r="8" ht="56.25" customHeight="1" spans="1:10">
      <c r="A8" s="51"/>
      <c r="B8" s="47" t="s">
        <v>24</v>
      </c>
      <c r="C8" s="48" t="s">
        <v>25</v>
      </c>
      <c r="D8" s="49">
        <v>3</v>
      </c>
      <c r="E8" s="50" t="s">
        <v>26</v>
      </c>
      <c r="F8" s="50" t="s">
        <v>27</v>
      </c>
      <c r="G8" s="50" t="s">
        <v>28</v>
      </c>
      <c r="H8" s="48" t="s">
        <v>29</v>
      </c>
      <c r="I8" s="46"/>
      <c r="J8" s="46"/>
    </row>
    <row r="9" ht="58.5" customHeight="1" spans="1:10">
      <c r="A9" s="51"/>
      <c r="B9" s="51"/>
      <c r="C9" s="48" t="s">
        <v>30</v>
      </c>
      <c r="D9" s="49">
        <v>3</v>
      </c>
      <c r="E9" s="50" t="s">
        <v>31</v>
      </c>
      <c r="F9" s="50" t="s">
        <v>32</v>
      </c>
      <c r="G9" s="50" t="s">
        <v>33</v>
      </c>
      <c r="H9" s="48"/>
      <c r="I9" s="46"/>
      <c r="J9" s="46"/>
    </row>
    <row r="10" ht="58.5" customHeight="1" spans="1:10">
      <c r="A10" s="52"/>
      <c r="B10" s="52"/>
      <c r="C10" s="48" t="s">
        <v>34</v>
      </c>
      <c r="D10" s="49">
        <v>3</v>
      </c>
      <c r="E10" s="50" t="s">
        <v>35</v>
      </c>
      <c r="F10" s="50" t="s">
        <v>36</v>
      </c>
      <c r="G10" s="50" t="s">
        <v>37</v>
      </c>
      <c r="H10" s="48"/>
      <c r="I10" s="46"/>
      <c r="J10" s="46"/>
    </row>
    <row r="11" ht="68.25" customHeight="1" spans="1:10">
      <c r="A11" s="47" t="s">
        <v>38</v>
      </c>
      <c r="B11" s="47" t="s">
        <v>39</v>
      </c>
      <c r="C11" s="48" t="s">
        <v>40</v>
      </c>
      <c r="D11" s="49">
        <v>2</v>
      </c>
      <c r="E11" s="50" t="s">
        <v>41</v>
      </c>
      <c r="F11" s="50" t="s">
        <v>42</v>
      </c>
      <c r="G11" s="50" t="s">
        <v>43</v>
      </c>
      <c r="H11" s="48" t="s">
        <v>44</v>
      </c>
      <c r="I11" s="46"/>
      <c r="J11" s="46"/>
    </row>
    <row r="12" ht="68.25" customHeight="1" spans="1:10">
      <c r="A12" s="51"/>
      <c r="B12" s="51"/>
      <c r="C12" s="48" t="s">
        <v>45</v>
      </c>
      <c r="D12" s="49">
        <v>2</v>
      </c>
      <c r="E12" s="50" t="s">
        <v>46</v>
      </c>
      <c r="F12" s="15" t="s">
        <v>47</v>
      </c>
      <c r="G12" s="15" t="s">
        <v>48</v>
      </c>
      <c r="H12" s="48" t="s">
        <v>49</v>
      </c>
      <c r="I12" s="46"/>
      <c r="J12" s="46"/>
    </row>
    <row r="13" ht="79.5" customHeight="1" spans="1:10">
      <c r="A13" s="51"/>
      <c r="B13" s="51"/>
      <c r="C13" s="48" t="s">
        <v>50</v>
      </c>
      <c r="D13" s="49">
        <v>2</v>
      </c>
      <c r="E13" s="50" t="s">
        <v>51</v>
      </c>
      <c r="F13" s="50" t="s">
        <v>52</v>
      </c>
      <c r="G13" s="50" t="s">
        <v>53</v>
      </c>
      <c r="H13" s="48" t="s">
        <v>54</v>
      </c>
      <c r="I13" s="46"/>
      <c r="J13" s="46"/>
    </row>
    <row r="14" ht="57.75" customHeight="1" spans="1:10">
      <c r="A14" s="51"/>
      <c r="B14" s="51"/>
      <c r="C14" s="53" t="s">
        <v>55</v>
      </c>
      <c r="D14" s="49">
        <v>1</v>
      </c>
      <c r="E14" s="50" t="s">
        <v>56</v>
      </c>
      <c r="F14" s="50" t="s">
        <v>57</v>
      </c>
      <c r="G14" s="50" t="s">
        <v>58</v>
      </c>
      <c r="H14" s="48" t="s">
        <v>59</v>
      </c>
      <c r="I14" s="46"/>
      <c r="J14" s="46"/>
    </row>
    <row r="15" ht="67.5" customHeight="1" spans="1:10">
      <c r="A15" s="51"/>
      <c r="B15" s="52"/>
      <c r="C15" s="48" t="s">
        <v>60</v>
      </c>
      <c r="D15" s="49">
        <v>1</v>
      </c>
      <c r="E15" s="54" t="s">
        <v>61</v>
      </c>
      <c r="F15" s="54" t="s">
        <v>62</v>
      </c>
      <c r="G15" s="54" t="s">
        <v>63</v>
      </c>
      <c r="H15" s="55" t="s">
        <v>64</v>
      </c>
      <c r="I15" s="46"/>
      <c r="J15" s="46"/>
    </row>
    <row r="16" ht="69.75" customHeight="1" spans="1:10">
      <c r="A16" s="51"/>
      <c r="B16" s="47" t="s">
        <v>65</v>
      </c>
      <c r="C16" s="48" t="s">
        <v>66</v>
      </c>
      <c r="D16" s="49">
        <v>2</v>
      </c>
      <c r="E16" s="50" t="s">
        <v>67</v>
      </c>
      <c r="F16" s="50" t="s">
        <v>68</v>
      </c>
      <c r="G16" s="50" t="s">
        <v>69</v>
      </c>
      <c r="H16" s="48" t="s">
        <v>70</v>
      </c>
      <c r="I16" s="46"/>
      <c r="J16" s="46"/>
    </row>
    <row r="17" ht="84.75" customHeight="1" spans="1:10">
      <c r="A17" s="51"/>
      <c r="B17" s="51"/>
      <c r="C17" s="56" t="s">
        <v>71</v>
      </c>
      <c r="D17" s="47">
        <v>2</v>
      </c>
      <c r="E17" s="57" t="s">
        <v>72</v>
      </c>
      <c r="F17" s="50" t="s">
        <v>73</v>
      </c>
      <c r="G17" s="50" t="s">
        <v>74</v>
      </c>
      <c r="H17" s="48" t="s">
        <v>75</v>
      </c>
      <c r="I17" s="46"/>
      <c r="J17" s="46"/>
    </row>
    <row r="18" ht="64.5" customHeight="1" spans="1:10">
      <c r="A18" s="51"/>
      <c r="B18" s="51"/>
      <c r="C18" s="48" t="s">
        <v>76</v>
      </c>
      <c r="D18" s="49">
        <v>1</v>
      </c>
      <c r="E18" s="50" t="s">
        <v>77</v>
      </c>
      <c r="F18" s="50" t="s">
        <v>78</v>
      </c>
      <c r="G18" s="50" t="s">
        <v>79</v>
      </c>
      <c r="H18" s="48" t="s">
        <v>80</v>
      </c>
      <c r="I18" s="46"/>
      <c r="J18" s="46"/>
    </row>
    <row r="19" ht="61.5" customHeight="1" spans="1:10">
      <c r="A19" s="51"/>
      <c r="B19" s="51"/>
      <c r="C19" s="56" t="s">
        <v>81</v>
      </c>
      <c r="D19" s="47">
        <v>1</v>
      </c>
      <c r="E19" s="57" t="s">
        <v>82</v>
      </c>
      <c r="F19" s="50" t="s">
        <v>83</v>
      </c>
      <c r="G19" s="50" t="s">
        <v>84</v>
      </c>
      <c r="H19" s="48" t="s">
        <v>85</v>
      </c>
      <c r="I19" s="46"/>
      <c r="J19" s="46"/>
    </row>
    <row r="20" ht="76.5" customHeight="1" spans="1:10">
      <c r="A20" s="51"/>
      <c r="B20" s="51"/>
      <c r="C20" s="56" t="s">
        <v>86</v>
      </c>
      <c r="D20" s="47">
        <v>1</v>
      </c>
      <c r="E20" s="57" t="s">
        <v>87</v>
      </c>
      <c r="F20" s="50" t="s">
        <v>88</v>
      </c>
      <c r="G20" s="50" t="s">
        <v>89</v>
      </c>
      <c r="H20" s="48" t="s">
        <v>90</v>
      </c>
      <c r="I20" s="46"/>
      <c r="J20" s="46"/>
    </row>
    <row r="21" ht="76.5" customHeight="1" spans="1:10">
      <c r="A21" s="51"/>
      <c r="B21" s="51"/>
      <c r="C21" s="48" t="s">
        <v>91</v>
      </c>
      <c r="D21" s="49">
        <v>1</v>
      </c>
      <c r="E21" s="50" t="s">
        <v>92</v>
      </c>
      <c r="F21" s="50" t="s">
        <v>93</v>
      </c>
      <c r="G21" s="50" t="s">
        <v>94</v>
      </c>
      <c r="H21" s="48" t="s">
        <v>95</v>
      </c>
      <c r="I21" s="46"/>
      <c r="J21" s="46"/>
    </row>
    <row r="22" ht="87" customHeight="1" spans="1:10">
      <c r="A22" s="51"/>
      <c r="B22" s="48" t="s">
        <v>96</v>
      </c>
      <c r="C22" s="53" t="s">
        <v>97</v>
      </c>
      <c r="D22" s="49">
        <v>2</v>
      </c>
      <c r="E22" s="50" t="s">
        <v>98</v>
      </c>
      <c r="F22" s="50" t="s">
        <v>99</v>
      </c>
      <c r="G22" s="50" t="s">
        <v>100</v>
      </c>
      <c r="H22" s="48" t="s">
        <v>101</v>
      </c>
      <c r="I22" s="46"/>
      <c r="J22" s="46"/>
    </row>
    <row r="23" ht="82.5" customHeight="1" spans="1:10">
      <c r="A23" s="52"/>
      <c r="B23" s="48"/>
      <c r="C23" s="48" t="s">
        <v>102</v>
      </c>
      <c r="D23" s="49">
        <v>2</v>
      </c>
      <c r="E23" s="50" t="s">
        <v>103</v>
      </c>
      <c r="F23" s="50" t="s">
        <v>104</v>
      </c>
      <c r="G23" s="50" t="s">
        <v>105</v>
      </c>
      <c r="H23" s="48" t="s">
        <v>106</v>
      </c>
      <c r="I23" s="46"/>
      <c r="J23" s="46"/>
    </row>
    <row r="24" ht="48" customHeight="1" spans="1:10">
      <c r="A24" s="58" t="s">
        <v>107</v>
      </c>
      <c r="B24" s="59" t="s">
        <v>108</v>
      </c>
      <c r="C24" s="48" t="s">
        <v>109</v>
      </c>
      <c r="D24" s="49">
        <v>2</v>
      </c>
      <c r="E24" s="50" t="s">
        <v>110</v>
      </c>
      <c r="F24" s="50" t="s">
        <v>111</v>
      </c>
      <c r="G24" s="50" t="s">
        <v>112</v>
      </c>
      <c r="H24" s="48" t="s">
        <v>113</v>
      </c>
      <c r="I24" s="46"/>
      <c r="J24" s="46"/>
    </row>
    <row r="25" ht="48" customHeight="1" spans="1:10">
      <c r="A25" s="58"/>
      <c r="B25" s="60"/>
      <c r="C25" s="48" t="s">
        <v>114</v>
      </c>
      <c r="D25" s="49">
        <v>3</v>
      </c>
      <c r="E25" s="50" t="s">
        <v>115</v>
      </c>
      <c r="F25" s="50" t="s">
        <v>116</v>
      </c>
      <c r="G25" s="50" t="s">
        <v>117</v>
      </c>
      <c r="H25" s="48" t="s">
        <v>113</v>
      </c>
      <c r="I25" s="46"/>
      <c r="J25" s="46"/>
    </row>
    <row r="26" ht="48" customHeight="1" spans="1:10">
      <c r="A26" s="58"/>
      <c r="B26" s="60"/>
      <c r="C26" s="48" t="s">
        <v>118</v>
      </c>
      <c r="D26" s="49">
        <v>3</v>
      </c>
      <c r="E26" s="50" t="s">
        <v>119</v>
      </c>
      <c r="F26" s="50" t="s">
        <v>120</v>
      </c>
      <c r="G26" s="50" t="s">
        <v>121</v>
      </c>
      <c r="H26" s="48" t="s">
        <v>113</v>
      </c>
      <c r="I26" s="46"/>
      <c r="J26" s="46"/>
    </row>
    <row r="27" ht="52.5" customHeight="1" spans="1:10">
      <c r="A27" s="58"/>
      <c r="B27" s="61"/>
      <c r="C27" s="14" t="s">
        <v>122</v>
      </c>
      <c r="D27" s="49">
        <v>5</v>
      </c>
      <c r="E27" s="50" t="s">
        <v>123</v>
      </c>
      <c r="F27" s="50" t="s">
        <v>111</v>
      </c>
      <c r="G27" s="50" t="s">
        <v>124</v>
      </c>
      <c r="H27" s="48" t="s">
        <v>113</v>
      </c>
      <c r="I27" s="46"/>
      <c r="J27" s="46"/>
    </row>
    <row r="28" ht="44.25" customHeight="1" spans="1:10">
      <c r="A28" s="58"/>
      <c r="B28" s="59" t="s">
        <v>125</v>
      </c>
      <c r="C28" s="48" t="s">
        <v>126</v>
      </c>
      <c r="D28" s="49">
        <v>3</v>
      </c>
      <c r="E28" s="50" t="s">
        <v>127</v>
      </c>
      <c r="F28" s="50" t="s">
        <v>128</v>
      </c>
      <c r="G28" s="50" t="s">
        <v>129</v>
      </c>
      <c r="H28" s="48" t="s">
        <v>113</v>
      </c>
      <c r="I28" s="46"/>
      <c r="J28" s="46"/>
    </row>
    <row r="29" ht="44.25" customHeight="1" spans="1:10">
      <c r="A29" s="58"/>
      <c r="B29" s="60"/>
      <c r="C29" s="48" t="s">
        <v>130</v>
      </c>
      <c r="D29" s="49">
        <v>3</v>
      </c>
      <c r="E29" s="50" t="s">
        <v>131</v>
      </c>
      <c r="F29" s="50" t="s">
        <v>132</v>
      </c>
      <c r="G29" s="50" t="s">
        <v>129</v>
      </c>
      <c r="H29" s="48" t="s">
        <v>113</v>
      </c>
      <c r="I29" s="46"/>
      <c r="J29" s="46"/>
    </row>
    <row r="30" ht="44.25" customHeight="1" spans="1:10">
      <c r="A30" s="58"/>
      <c r="B30" s="60"/>
      <c r="C30" s="48" t="s">
        <v>133</v>
      </c>
      <c r="D30" s="49">
        <v>2.5</v>
      </c>
      <c r="E30" s="50" t="s">
        <v>134</v>
      </c>
      <c r="F30" s="50" t="s">
        <v>135</v>
      </c>
      <c r="G30" s="50" t="s">
        <v>136</v>
      </c>
      <c r="H30" s="48" t="s">
        <v>137</v>
      </c>
      <c r="I30" s="46"/>
      <c r="J30" s="46"/>
    </row>
    <row r="31" ht="44.25" customHeight="1" spans="1:10">
      <c r="A31" s="58"/>
      <c r="B31" s="60"/>
      <c r="C31" s="48" t="s">
        <v>138</v>
      </c>
      <c r="D31" s="49">
        <v>2.5</v>
      </c>
      <c r="E31" s="50" t="s">
        <v>139</v>
      </c>
      <c r="F31" s="50" t="s">
        <v>140</v>
      </c>
      <c r="G31" s="50" t="s">
        <v>141</v>
      </c>
      <c r="H31" s="48" t="s">
        <v>137</v>
      </c>
      <c r="I31" s="46"/>
      <c r="J31" s="46"/>
    </row>
    <row r="32" ht="44.25" customHeight="1" spans="1:10">
      <c r="A32" s="58"/>
      <c r="B32" s="60"/>
      <c r="C32" s="48" t="s">
        <v>142</v>
      </c>
      <c r="D32" s="49">
        <v>3</v>
      </c>
      <c r="E32" s="50" t="s">
        <v>143</v>
      </c>
      <c r="F32" s="50" t="s">
        <v>144</v>
      </c>
      <c r="G32" s="50" t="s">
        <v>145</v>
      </c>
      <c r="H32" s="48"/>
      <c r="I32" s="46"/>
      <c r="J32" s="46"/>
    </row>
    <row r="33" ht="39" customHeight="1" spans="1:10">
      <c r="A33" s="58"/>
      <c r="B33" s="61"/>
      <c r="C33" s="53" t="s">
        <v>146</v>
      </c>
      <c r="D33" s="49">
        <v>2</v>
      </c>
      <c r="E33" s="50" t="s">
        <v>147</v>
      </c>
      <c r="F33" s="50" t="s">
        <v>148</v>
      </c>
      <c r="G33" s="50" t="s">
        <v>149</v>
      </c>
      <c r="H33" s="48"/>
      <c r="I33" s="46"/>
      <c r="J33" s="46"/>
    </row>
    <row r="34" ht="69.75" customHeight="1" spans="1:10">
      <c r="A34" s="58"/>
      <c r="B34" s="62" t="s">
        <v>150</v>
      </c>
      <c r="C34" s="53" t="s">
        <v>151</v>
      </c>
      <c r="D34" s="49">
        <v>3</v>
      </c>
      <c r="E34" s="48" t="s">
        <v>152</v>
      </c>
      <c r="F34" s="50" t="s">
        <v>153</v>
      </c>
      <c r="G34" s="50" t="s">
        <v>154</v>
      </c>
      <c r="H34" s="48"/>
      <c r="I34" s="46"/>
      <c r="J34" s="46"/>
    </row>
    <row r="35" ht="75" customHeight="1" spans="1:10">
      <c r="A35" s="63"/>
      <c r="B35" s="62" t="s">
        <v>155</v>
      </c>
      <c r="C35" s="62" t="s">
        <v>156</v>
      </c>
      <c r="D35" s="49">
        <v>3</v>
      </c>
      <c r="E35" s="50" t="s">
        <v>157</v>
      </c>
      <c r="F35" s="50" t="s">
        <v>158</v>
      </c>
      <c r="G35" s="50" t="s">
        <v>159</v>
      </c>
      <c r="H35" s="48" t="s">
        <v>160</v>
      </c>
      <c r="I35" s="46"/>
      <c r="J35" s="46"/>
    </row>
    <row r="36" ht="45" customHeight="1" spans="1:10">
      <c r="A36" s="64" t="s">
        <v>161</v>
      </c>
      <c r="B36" s="59" t="s">
        <v>162</v>
      </c>
      <c r="C36" s="48" t="s">
        <v>163</v>
      </c>
      <c r="D36" s="49">
        <v>2</v>
      </c>
      <c r="E36" s="50" t="s">
        <v>164</v>
      </c>
      <c r="F36" s="50" t="s">
        <v>165</v>
      </c>
      <c r="G36" s="50" t="s">
        <v>166</v>
      </c>
      <c r="H36" s="48"/>
      <c r="I36" s="46"/>
      <c r="J36" s="46"/>
    </row>
    <row r="37" ht="45" customHeight="1" spans="1:10">
      <c r="A37" s="58"/>
      <c r="B37" s="60"/>
      <c r="C37" s="48" t="s">
        <v>167</v>
      </c>
      <c r="D37" s="49">
        <v>2</v>
      </c>
      <c r="E37" s="50" t="s">
        <v>168</v>
      </c>
      <c r="F37" s="50" t="s">
        <v>169</v>
      </c>
      <c r="G37" s="50" t="s">
        <v>170</v>
      </c>
      <c r="H37" s="48"/>
      <c r="I37" s="46"/>
      <c r="J37" s="46"/>
    </row>
    <row r="38" ht="45" customHeight="1" spans="1:10">
      <c r="A38" s="58"/>
      <c r="B38" s="61"/>
      <c r="C38" s="48" t="s">
        <v>171</v>
      </c>
      <c r="D38" s="49">
        <v>2</v>
      </c>
      <c r="E38" s="50" t="s">
        <v>172</v>
      </c>
      <c r="F38" s="50" t="s">
        <v>173</v>
      </c>
      <c r="G38" s="50" t="s">
        <v>174</v>
      </c>
      <c r="H38" s="48"/>
      <c r="I38" s="46"/>
      <c r="J38" s="46"/>
    </row>
    <row r="39" ht="76.5" customHeight="1" spans="1:10">
      <c r="A39" s="58"/>
      <c r="B39" s="53" t="s">
        <v>175</v>
      </c>
      <c r="C39" s="48" t="s">
        <v>176</v>
      </c>
      <c r="D39" s="49">
        <v>3</v>
      </c>
      <c r="E39" s="50" t="s">
        <v>177</v>
      </c>
      <c r="F39" s="50" t="s">
        <v>178</v>
      </c>
      <c r="G39" s="50" t="s">
        <v>179</v>
      </c>
      <c r="H39" s="48"/>
      <c r="I39" s="46"/>
      <c r="J39" s="46"/>
    </row>
    <row r="40" ht="72" spans="1:10">
      <c r="A40" s="58"/>
      <c r="B40" s="53"/>
      <c r="C40" s="48" t="s">
        <v>180</v>
      </c>
      <c r="D40" s="49">
        <v>3</v>
      </c>
      <c r="E40" s="50" t="s">
        <v>181</v>
      </c>
      <c r="F40" s="50" t="s">
        <v>182</v>
      </c>
      <c r="G40" s="50" t="s">
        <v>183</v>
      </c>
      <c r="H40" s="48"/>
      <c r="I40" s="46"/>
      <c r="J40" s="46"/>
    </row>
    <row r="41" ht="48.75" customHeight="1" spans="1:10">
      <c r="A41" s="58"/>
      <c r="B41" s="53" t="s">
        <v>184</v>
      </c>
      <c r="C41" s="48" t="s">
        <v>185</v>
      </c>
      <c r="D41" s="49">
        <v>3</v>
      </c>
      <c r="E41" s="50" t="s">
        <v>186</v>
      </c>
      <c r="F41" s="50" t="s">
        <v>187</v>
      </c>
      <c r="G41" s="50" t="s">
        <v>188</v>
      </c>
      <c r="H41" s="48"/>
      <c r="I41" s="46"/>
      <c r="J41" s="46"/>
    </row>
    <row r="42" ht="34.5" customHeight="1" spans="1:10">
      <c r="A42" s="58"/>
      <c r="B42" s="56" t="s">
        <v>189</v>
      </c>
      <c r="C42" s="48" t="s">
        <v>190</v>
      </c>
      <c r="D42" s="49">
        <v>4</v>
      </c>
      <c r="E42" s="50" t="s">
        <v>191</v>
      </c>
      <c r="F42" s="50" t="s">
        <v>192</v>
      </c>
      <c r="G42" s="50" t="s">
        <v>193</v>
      </c>
      <c r="H42" s="48" t="s">
        <v>194</v>
      </c>
      <c r="I42" s="46"/>
      <c r="J42" s="46"/>
    </row>
    <row r="43" ht="46.5" customHeight="1" spans="1:10">
      <c r="A43" s="58"/>
      <c r="B43" s="65"/>
      <c r="C43" s="48" t="s">
        <v>195</v>
      </c>
      <c r="D43" s="49">
        <v>4</v>
      </c>
      <c r="E43" s="50" t="s">
        <v>196</v>
      </c>
      <c r="F43" s="50" t="s">
        <v>197</v>
      </c>
      <c r="G43" s="50" t="s">
        <v>198</v>
      </c>
      <c r="H43" s="48"/>
      <c r="I43" s="46"/>
      <c r="J43" s="46"/>
    </row>
    <row r="44" ht="60" spans="1:10">
      <c r="A44" s="63"/>
      <c r="B44" s="66"/>
      <c r="C44" s="48" t="s">
        <v>199</v>
      </c>
      <c r="D44" s="49">
        <v>7</v>
      </c>
      <c r="E44" s="50" t="s">
        <v>200</v>
      </c>
      <c r="F44" s="50" t="s">
        <v>201</v>
      </c>
      <c r="G44" s="50" t="s">
        <v>202</v>
      </c>
      <c r="H44" s="48" t="s">
        <v>203</v>
      </c>
      <c r="I44" s="46"/>
      <c r="J44" s="46"/>
    </row>
    <row r="45" s="37" customFormat="1" ht="24.75" customHeight="1" spans="1:10">
      <c r="A45" s="67" t="s">
        <v>204</v>
      </c>
      <c r="B45" s="67"/>
      <c r="C45" s="67"/>
      <c r="D45" s="68">
        <f>SUM(D6:D44)</f>
        <v>100</v>
      </c>
      <c r="E45" s="67"/>
      <c r="F45" s="67"/>
      <c r="G45" s="67"/>
      <c r="H45" s="69"/>
      <c r="I45" s="67"/>
      <c r="J45" s="46"/>
    </row>
  </sheetData>
  <mergeCells count="18">
    <mergeCell ref="A1:C1"/>
    <mergeCell ref="A2:J2"/>
    <mergeCell ref="A4:J4"/>
    <mergeCell ref="A45:C45"/>
    <mergeCell ref="A6:A10"/>
    <mergeCell ref="A11:A23"/>
    <mergeCell ref="A24:A35"/>
    <mergeCell ref="A36:A44"/>
    <mergeCell ref="B6:B7"/>
    <mergeCell ref="B8:B10"/>
    <mergeCell ref="B11:B15"/>
    <mergeCell ref="B16:B21"/>
    <mergeCell ref="B22:B23"/>
    <mergeCell ref="B24:B27"/>
    <mergeCell ref="B28:B33"/>
    <mergeCell ref="B36:B38"/>
    <mergeCell ref="B39:B40"/>
    <mergeCell ref="B42:B44"/>
  </mergeCells>
  <printOptions horizontalCentered="1"/>
  <pageMargins left="0.786805555555556" right="0.786805555555556" top="1.0625" bottom="1.0625" header="0.393055555555556" footer="0.393055555555556"/>
  <pageSetup paperSize="9" scale="43" fitToHeight="0" orientation="landscape"/>
  <headerFooter>
    <oddFooter>&amp;C&amp;"仿宋,常规"&amp;10第 &amp;P 页，共 &amp;N 页</oddFooter>
  </headerFooter>
  <rowBreaks count="1" manualBreakCount="1">
    <brk id="32" max="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4"/>
  <sheetViews>
    <sheetView tabSelected="1" workbookViewId="0">
      <pane xSplit="4" ySplit="4" topLeftCell="E5" activePane="bottomRight" state="frozen"/>
      <selection/>
      <selection pane="topRight"/>
      <selection pane="bottomLeft"/>
      <selection pane="bottomRight" activeCell="E49" sqref="E49"/>
    </sheetView>
  </sheetViews>
  <sheetFormatPr defaultColWidth="9" defaultRowHeight="12"/>
  <cols>
    <col min="1" max="1" width="11.5583333333333" style="4" customWidth="1"/>
    <col min="2" max="2" width="11" style="4" customWidth="1"/>
    <col min="3" max="3" width="21.2166666666667" style="5" customWidth="1"/>
    <col min="4" max="4" width="10" style="3" customWidth="1"/>
    <col min="5" max="5" width="24.1416666666667" style="4" customWidth="1"/>
    <col min="6" max="6" width="40" style="4" customWidth="1"/>
    <col min="7" max="7" width="36.5" style="4" customWidth="1"/>
    <col min="8" max="8" width="21.125" style="4" customWidth="1"/>
    <col min="9" max="9" width="5.9" style="3" customWidth="1"/>
    <col min="10" max="10" width="19.2583333333333" style="4" customWidth="1"/>
    <col min="11" max="11" width="1.75833333333333" style="4" hidden="1" customWidth="1"/>
    <col min="12" max="16384" width="9" style="4"/>
  </cols>
  <sheetData>
    <row r="1" s="1" customFormat="1" spans="1:9">
      <c r="A1" s="6" t="s">
        <v>205</v>
      </c>
      <c r="B1" s="6"/>
      <c r="C1" s="6"/>
      <c r="D1" s="7"/>
      <c r="I1" s="7"/>
    </row>
    <row r="2" ht="21" customHeight="1" spans="1:10">
      <c r="A2" s="8" t="s">
        <v>206</v>
      </c>
      <c r="B2" s="8"/>
      <c r="C2" s="8"/>
      <c r="D2" s="8"/>
      <c r="E2" s="8"/>
      <c r="F2" s="8"/>
      <c r="G2" s="8"/>
      <c r="H2" s="8"/>
      <c r="I2" s="8"/>
      <c r="J2" s="8"/>
    </row>
    <row r="3" s="2" customFormat="1" ht="28" customHeight="1" spans="1:9">
      <c r="A3" s="9" t="s">
        <v>207</v>
      </c>
      <c r="B3" s="9"/>
      <c r="C3" s="9"/>
      <c r="D3" s="10"/>
      <c r="E3" s="9"/>
      <c r="F3" s="9"/>
      <c r="G3" s="9"/>
      <c r="I3" s="29"/>
    </row>
    <row r="4" s="3" customFormat="1" ht="33" customHeight="1" spans="1:12">
      <c r="A4" s="11" t="s">
        <v>3</v>
      </c>
      <c r="B4" s="11" t="s">
        <v>4</v>
      </c>
      <c r="C4" s="11" t="s">
        <v>5</v>
      </c>
      <c r="D4" s="11" t="s">
        <v>6</v>
      </c>
      <c r="E4" s="11" t="s">
        <v>7</v>
      </c>
      <c r="F4" s="11" t="s">
        <v>8</v>
      </c>
      <c r="G4" s="11" t="s">
        <v>9</v>
      </c>
      <c r="H4" s="11" t="s">
        <v>10</v>
      </c>
      <c r="I4" s="11" t="s">
        <v>208</v>
      </c>
      <c r="J4" s="11" t="s">
        <v>209</v>
      </c>
      <c r="K4" s="11" t="s">
        <v>210</v>
      </c>
      <c r="L4" s="11" t="s">
        <v>12</v>
      </c>
    </row>
    <row r="5" s="4" customFormat="1" ht="109" customHeight="1" spans="1:12">
      <c r="A5" s="12" t="s">
        <v>211</v>
      </c>
      <c r="B5" s="13" t="s">
        <v>212</v>
      </c>
      <c r="C5" s="14" t="s">
        <v>15</v>
      </c>
      <c r="D5" s="13">
        <v>4</v>
      </c>
      <c r="E5" s="15" t="s">
        <v>16</v>
      </c>
      <c r="F5" s="15" t="s">
        <v>213</v>
      </c>
      <c r="G5" s="15" t="s">
        <v>214</v>
      </c>
      <c r="H5" s="15" t="s">
        <v>215</v>
      </c>
      <c r="I5" s="13">
        <v>3</v>
      </c>
      <c r="J5" s="15"/>
      <c r="K5" s="15" t="s">
        <v>216</v>
      </c>
      <c r="L5" s="15"/>
    </row>
    <row r="6" s="4" customFormat="1" ht="128" customHeight="1" spans="1:12">
      <c r="A6" s="16"/>
      <c r="B6" s="13"/>
      <c r="C6" s="14" t="s">
        <v>20</v>
      </c>
      <c r="D6" s="13">
        <v>3</v>
      </c>
      <c r="E6" s="15" t="s">
        <v>217</v>
      </c>
      <c r="F6" s="15" t="s">
        <v>218</v>
      </c>
      <c r="G6" s="15" t="s">
        <v>219</v>
      </c>
      <c r="H6" s="15" t="s">
        <v>215</v>
      </c>
      <c r="I6" s="13">
        <v>1.5</v>
      </c>
      <c r="J6" s="15" t="s">
        <v>220</v>
      </c>
      <c r="K6" s="15" t="s">
        <v>221</v>
      </c>
      <c r="L6" s="15"/>
    </row>
    <row r="7" s="4" customFormat="1" ht="147" customHeight="1" spans="1:12">
      <c r="A7" s="16"/>
      <c r="B7" s="12" t="s">
        <v>222</v>
      </c>
      <c r="C7" s="14" t="s">
        <v>25</v>
      </c>
      <c r="D7" s="13">
        <v>3</v>
      </c>
      <c r="E7" s="15" t="s">
        <v>26</v>
      </c>
      <c r="F7" s="15" t="s">
        <v>223</v>
      </c>
      <c r="G7" s="15" t="s">
        <v>224</v>
      </c>
      <c r="H7" s="15" t="s">
        <v>225</v>
      </c>
      <c r="I7" s="13">
        <v>3</v>
      </c>
      <c r="J7" s="15"/>
      <c r="K7" s="15" t="s">
        <v>226</v>
      </c>
      <c r="L7" s="15"/>
    </row>
    <row r="8" s="4" customFormat="1" ht="115" customHeight="1" spans="1:12">
      <c r="A8" s="16"/>
      <c r="B8" s="16"/>
      <c r="C8" s="14" t="s">
        <v>30</v>
      </c>
      <c r="D8" s="13">
        <v>2</v>
      </c>
      <c r="E8" s="15" t="s">
        <v>227</v>
      </c>
      <c r="F8" s="15" t="s">
        <v>228</v>
      </c>
      <c r="G8" s="15" t="s">
        <v>229</v>
      </c>
      <c r="H8" s="13" t="s">
        <v>230</v>
      </c>
      <c r="I8" s="13">
        <v>2</v>
      </c>
      <c r="J8" s="13"/>
      <c r="K8" s="15" t="s">
        <v>231</v>
      </c>
      <c r="L8" s="15"/>
    </row>
    <row r="9" s="4" customFormat="1" ht="129" customHeight="1" spans="1:12">
      <c r="A9" s="17"/>
      <c r="B9" s="17"/>
      <c r="C9" s="14" t="s">
        <v>232</v>
      </c>
      <c r="D9" s="13">
        <v>2</v>
      </c>
      <c r="E9" s="15" t="s">
        <v>233</v>
      </c>
      <c r="F9" s="15" t="s">
        <v>234</v>
      </c>
      <c r="G9" s="15" t="s">
        <v>235</v>
      </c>
      <c r="H9" s="15" t="s">
        <v>236</v>
      </c>
      <c r="I9" s="13">
        <v>2</v>
      </c>
      <c r="J9" s="15"/>
      <c r="K9" s="15" t="s">
        <v>237</v>
      </c>
      <c r="L9" s="15"/>
    </row>
    <row r="10" s="4" customFormat="1" ht="95" customHeight="1" spans="1:12">
      <c r="A10" s="13" t="s">
        <v>238</v>
      </c>
      <c r="B10" s="12" t="s">
        <v>239</v>
      </c>
      <c r="C10" s="14" t="s">
        <v>240</v>
      </c>
      <c r="D10" s="13">
        <v>2</v>
      </c>
      <c r="E10" s="15" t="s">
        <v>241</v>
      </c>
      <c r="F10" s="15" t="s">
        <v>242</v>
      </c>
      <c r="G10" s="15" t="s">
        <v>243</v>
      </c>
      <c r="H10" s="15" t="s">
        <v>244</v>
      </c>
      <c r="I10" s="13">
        <v>2</v>
      </c>
      <c r="J10" s="15"/>
      <c r="K10" s="15" t="s">
        <v>245</v>
      </c>
      <c r="L10" s="15"/>
    </row>
    <row r="11" s="4" customFormat="1" ht="111" customHeight="1" spans="1:12">
      <c r="A11" s="13"/>
      <c r="B11" s="16"/>
      <c r="C11" s="14" t="s">
        <v>76</v>
      </c>
      <c r="D11" s="13">
        <v>2</v>
      </c>
      <c r="E11" s="15" t="s">
        <v>77</v>
      </c>
      <c r="F11" s="15" t="s">
        <v>246</v>
      </c>
      <c r="G11" s="15" t="s">
        <v>247</v>
      </c>
      <c r="H11" s="15" t="s">
        <v>248</v>
      </c>
      <c r="I11" s="13">
        <v>1.32</v>
      </c>
      <c r="J11" s="15"/>
      <c r="K11" s="15" t="s">
        <v>249</v>
      </c>
      <c r="L11" s="15"/>
    </row>
    <row r="12" s="4" customFormat="1" ht="84" customHeight="1" spans="1:12">
      <c r="A12" s="13"/>
      <c r="B12" s="16"/>
      <c r="C12" s="14" t="s">
        <v>81</v>
      </c>
      <c r="D12" s="13">
        <v>2</v>
      </c>
      <c r="E12" s="15" t="s">
        <v>250</v>
      </c>
      <c r="F12" s="15" t="s">
        <v>251</v>
      </c>
      <c r="G12" s="15" t="s">
        <v>252</v>
      </c>
      <c r="H12" s="15" t="s">
        <v>253</v>
      </c>
      <c r="I12" s="13">
        <v>0.67</v>
      </c>
      <c r="J12" s="15"/>
      <c r="K12" s="15" t="s">
        <v>254</v>
      </c>
      <c r="L12" s="15"/>
    </row>
    <row r="13" s="4" customFormat="1" ht="93" customHeight="1" spans="1:12">
      <c r="A13" s="13"/>
      <c r="B13" s="16"/>
      <c r="C13" s="14" t="s">
        <v>255</v>
      </c>
      <c r="D13" s="13">
        <v>1</v>
      </c>
      <c r="E13" s="15" t="s">
        <v>256</v>
      </c>
      <c r="F13" s="15" t="s">
        <v>257</v>
      </c>
      <c r="G13" s="15" t="s">
        <v>258</v>
      </c>
      <c r="H13" s="15" t="s">
        <v>253</v>
      </c>
      <c r="I13" s="13">
        <v>1</v>
      </c>
      <c r="J13" s="15"/>
      <c r="K13" s="15" t="s">
        <v>259</v>
      </c>
      <c r="L13" s="15"/>
    </row>
    <row r="14" s="4" customFormat="1" ht="84" customHeight="1" spans="1:12">
      <c r="A14" s="13"/>
      <c r="B14" s="16"/>
      <c r="C14" s="18" t="s">
        <v>260</v>
      </c>
      <c r="D14" s="13">
        <v>2</v>
      </c>
      <c r="E14" s="15" t="s">
        <v>261</v>
      </c>
      <c r="F14" s="15" t="s">
        <v>262</v>
      </c>
      <c r="G14" s="15" t="s">
        <v>263</v>
      </c>
      <c r="H14" s="19" t="s">
        <v>253</v>
      </c>
      <c r="I14" s="30">
        <v>2</v>
      </c>
      <c r="J14" s="19"/>
      <c r="K14" s="15" t="s">
        <v>264</v>
      </c>
      <c r="L14" s="15"/>
    </row>
    <row r="15" s="4" customFormat="1" ht="96" customHeight="1" spans="1:12">
      <c r="A15" s="13"/>
      <c r="B15" s="17"/>
      <c r="C15" s="14" t="s">
        <v>265</v>
      </c>
      <c r="D15" s="13">
        <v>1</v>
      </c>
      <c r="E15" s="20" t="s">
        <v>266</v>
      </c>
      <c r="F15" s="15" t="s">
        <v>267</v>
      </c>
      <c r="G15" s="15" t="s">
        <v>268</v>
      </c>
      <c r="H15" s="19" t="s">
        <v>253</v>
      </c>
      <c r="I15" s="13">
        <v>0.49</v>
      </c>
      <c r="J15" s="15"/>
      <c r="K15" s="15" t="s">
        <v>269</v>
      </c>
      <c r="L15" s="15"/>
    </row>
    <row r="16" s="4" customFormat="1" ht="100" customHeight="1" spans="1:12">
      <c r="A16" s="13"/>
      <c r="B16" s="13" t="s">
        <v>270</v>
      </c>
      <c r="C16" s="14" t="s">
        <v>271</v>
      </c>
      <c r="D16" s="13">
        <v>2</v>
      </c>
      <c r="E16" s="20" t="s">
        <v>272</v>
      </c>
      <c r="F16" s="15" t="s">
        <v>273</v>
      </c>
      <c r="G16" s="15" t="s">
        <v>274</v>
      </c>
      <c r="H16" s="15" t="s">
        <v>275</v>
      </c>
      <c r="I16" s="13">
        <v>2</v>
      </c>
      <c r="J16" s="15"/>
      <c r="K16" s="15" t="s">
        <v>276</v>
      </c>
      <c r="L16" s="15"/>
    </row>
    <row r="17" s="4" customFormat="1" ht="184" customHeight="1" spans="1:12">
      <c r="A17" s="13" t="s">
        <v>238</v>
      </c>
      <c r="B17" s="12" t="s">
        <v>270</v>
      </c>
      <c r="C17" s="14" t="s">
        <v>50</v>
      </c>
      <c r="D17" s="13">
        <v>2</v>
      </c>
      <c r="E17" s="15" t="s">
        <v>277</v>
      </c>
      <c r="F17" s="15" t="s">
        <v>278</v>
      </c>
      <c r="G17" s="15" t="s">
        <v>279</v>
      </c>
      <c r="H17" s="15" t="s">
        <v>280</v>
      </c>
      <c r="I17" s="13">
        <v>2</v>
      </c>
      <c r="J17" s="15"/>
      <c r="K17" s="15" t="s">
        <v>281</v>
      </c>
      <c r="L17" s="15"/>
    </row>
    <row r="18" s="4" customFormat="1" ht="93" customHeight="1" spans="1:12">
      <c r="A18" s="13"/>
      <c r="B18" s="16"/>
      <c r="C18" s="14" t="s">
        <v>282</v>
      </c>
      <c r="D18" s="13">
        <v>2</v>
      </c>
      <c r="E18" s="15" t="s">
        <v>283</v>
      </c>
      <c r="F18" s="15" t="s">
        <v>284</v>
      </c>
      <c r="G18" s="15" t="s">
        <v>285</v>
      </c>
      <c r="H18" s="15" t="s">
        <v>286</v>
      </c>
      <c r="I18" s="13">
        <v>2</v>
      </c>
      <c r="J18" s="15"/>
      <c r="K18" s="15" t="s">
        <v>287</v>
      </c>
      <c r="L18" s="15"/>
    </row>
    <row r="19" s="4" customFormat="1" ht="80" customHeight="1" spans="1:12">
      <c r="A19" s="13"/>
      <c r="B19" s="16"/>
      <c r="C19" s="14" t="s">
        <v>91</v>
      </c>
      <c r="D19" s="13">
        <v>1</v>
      </c>
      <c r="E19" s="18" t="s">
        <v>92</v>
      </c>
      <c r="F19" s="15" t="s">
        <v>93</v>
      </c>
      <c r="G19" s="15" t="s">
        <v>288</v>
      </c>
      <c r="H19" s="15" t="s">
        <v>289</v>
      </c>
      <c r="I19" s="13">
        <v>1</v>
      </c>
      <c r="J19" s="15"/>
      <c r="K19" s="15" t="s">
        <v>290</v>
      </c>
      <c r="L19" s="15"/>
    </row>
    <row r="20" s="4" customFormat="1" ht="86" customHeight="1" spans="1:12">
      <c r="A20" s="13"/>
      <c r="B20" s="17"/>
      <c r="C20" s="14" t="s">
        <v>291</v>
      </c>
      <c r="D20" s="13">
        <v>2</v>
      </c>
      <c r="E20" s="18" t="s">
        <v>292</v>
      </c>
      <c r="F20" s="15" t="s">
        <v>293</v>
      </c>
      <c r="G20" s="15" t="s">
        <v>294</v>
      </c>
      <c r="H20" s="15" t="s">
        <v>295</v>
      </c>
      <c r="I20" s="13">
        <v>2</v>
      </c>
      <c r="J20" s="15"/>
      <c r="K20" s="15" t="s">
        <v>296</v>
      </c>
      <c r="L20" s="15"/>
    </row>
    <row r="21" s="4" customFormat="1" ht="95" customHeight="1" spans="1:12">
      <c r="A21" s="13"/>
      <c r="B21" s="13" t="s">
        <v>297</v>
      </c>
      <c r="C21" s="18" t="s">
        <v>298</v>
      </c>
      <c r="D21" s="13">
        <v>2</v>
      </c>
      <c r="E21" s="15" t="s">
        <v>299</v>
      </c>
      <c r="F21" s="15" t="s">
        <v>300</v>
      </c>
      <c r="G21" s="15" t="s">
        <v>301</v>
      </c>
      <c r="H21" s="15" t="s">
        <v>302</v>
      </c>
      <c r="I21" s="13">
        <v>1</v>
      </c>
      <c r="J21" s="15"/>
      <c r="K21" s="15" t="s">
        <v>303</v>
      </c>
      <c r="L21" s="15"/>
    </row>
    <row r="22" s="4" customFormat="1" ht="95" customHeight="1" spans="1:12">
      <c r="A22" s="13"/>
      <c r="B22" s="13"/>
      <c r="C22" s="18" t="s">
        <v>304</v>
      </c>
      <c r="D22" s="13">
        <v>2</v>
      </c>
      <c r="E22" s="15" t="s">
        <v>305</v>
      </c>
      <c r="F22" s="15" t="s">
        <v>306</v>
      </c>
      <c r="G22" s="14" t="s">
        <v>307</v>
      </c>
      <c r="H22" s="15" t="s">
        <v>308</v>
      </c>
      <c r="I22" s="13">
        <v>1.2</v>
      </c>
      <c r="J22" s="15"/>
      <c r="K22" s="15" t="s">
        <v>309</v>
      </c>
      <c r="L22" s="15"/>
    </row>
    <row r="23" s="4" customFormat="1" ht="76" customHeight="1" spans="1:12">
      <c r="A23" s="13" t="s">
        <v>107</v>
      </c>
      <c r="B23" s="13" t="s">
        <v>310</v>
      </c>
      <c r="C23" s="18" t="s">
        <v>311</v>
      </c>
      <c r="D23" s="13">
        <v>2</v>
      </c>
      <c r="E23" s="15" t="s">
        <v>312</v>
      </c>
      <c r="F23" s="15" t="s">
        <v>313</v>
      </c>
      <c r="G23" s="14" t="s">
        <v>314</v>
      </c>
      <c r="H23" s="15" t="s">
        <v>315</v>
      </c>
      <c r="I23" s="13">
        <v>1.5</v>
      </c>
      <c r="J23" s="15" t="s">
        <v>316</v>
      </c>
      <c r="K23" s="15"/>
      <c r="L23" s="15"/>
    </row>
    <row r="24" s="4" customFormat="1" ht="121" customHeight="1" spans="1:12">
      <c r="A24" s="13"/>
      <c r="B24" s="13"/>
      <c r="C24" s="18" t="s">
        <v>317</v>
      </c>
      <c r="D24" s="13">
        <v>2</v>
      </c>
      <c r="E24" s="15" t="s">
        <v>318</v>
      </c>
      <c r="F24" s="15" t="s">
        <v>319</v>
      </c>
      <c r="G24" s="14" t="s">
        <v>314</v>
      </c>
      <c r="H24" s="15" t="s">
        <v>320</v>
      </c>
      <c r="I24" s="13">
        <v>1.5</v>
      </c>
      <c r="J24" s="15" t="s">
        <v>321</v>
      </c>
      <c r="K24" s="15"/>
      <c r="L24" s="15"/>
    </row>
    <row r="25" s="4" customFormat="1" ht="63" customHeight="1" spans="1:12">
      <c r="A25" s="13"/>
      <c r="B25" s="13"/>
      <c r="C25" s="18" t="s">
        <v>322</v>
      </c>
      <c r="D25" s="13">
        <v>4</v>
      </c>
      <c r="E25" s="15" t="s">
        <v>323</v>
      </c>
      <c r="F25" s="15" t="s">
        <v>324</v>
      </c>
      <c r="G25" s="14" t="s">
        <v>325</v>
      </c>
      <c r="H25" s="15" t="s">
        <v>326</v>
      </c>
      <c r="I25" s="13">
        <v>4</v>
      </c>
      <c r="J25" s="15"/>
      <c r="K25" s="31" t="s">
        <v>327</v>
      </c>
      <c r="L25" s="15"/>
    </row>
    <row r="26" s="4" customFormat="1" ht="60" customHeight="1" spans="1:12">
      <c r="A26" s="13"/>
      <c r="B26" s="13"/>
      <c r="C26" s="18" t="s">
        <v>328</v>
      </c>
      <c r="D26" s="13">
        <v>2</v>
      </c>
      <c r="E26" s="15" t="s">
        <v>329</v>
      </c>
      <c r="F26" s="15" t="s">
        <v>330</v>
      </c>
      <c r="G26" s="14" t="s">
        <v>331</v>
      </c>
      <c r="H26" s="15"/>
      <c r="I26" s="13">
        <v>2</v>
      </c>
      <c r="J26" s="15"/>
      <c r="K26" s="31"/>
      <c r="L26" s="15"/>
    </row>
    <row r="27" s="4" customFormat="1" ht="62" customHeight="1" spans="1:12">
      <c r="A27" s="13"/>
      <c r="B27" s="13"/>
      <c r="C27" s="18" t="s">
        <v>332</v>
      </c>
      <c r="D27" s="13">
        <v>2</v>
      </c>
      <c r="E27" s="15" t="s">
        <v>333</v>
      </c>
      <c r="F27" s="15" t="s">
        <v>334</v>
      </c>
      <c r="G27" s="14" t="s">
        <v>331</v>
      </c>
      <c r="H27" s="15"/>
      <c r="I27" s="13">
        <v>2</v>
      </c>
      <c r="J27" s="15"/>
      <c r="K27" s="31" t="s">
        <v>335</v>
      </c>
      <c r="L27" s="15"/>
    </row>
    <row r="28" s="4" customFormat="1" ht="60" customHeight="1" spans="1:12">
      <c r="A28" s="13"/>
      <c r="B28" s="13"/>
      <c r="C28" s="18" t="s">
        <v>336</v>
      </c>
      <c r="D28" s="13">
        <v>2</v>
      </c>
      <c r="E28" s="15" t="s">
        <v>337</v>
      </c>
      <c r="F28" s="15" t="s">
        <v>338</v>
      </c>
      <c r="G28" s="14" t="s">
        <v>331</v>
      </c>
      <c r="H28" s="15"/>
      <c r="I28" s="13">
        <v>2</v>
      </c>
      <c r="J28" s="15"/>
      <c r="K28" s="31"/>
      <c r="L28" s="15"/>
    </row>
    <row r="29" s="4" customFormat="1" ht="92" customHeight="1" spans="1:12">
      <c r="A29" s="13"/>
      <c r="B29" s="13"/>
      <c r="C29" s="15" t="s">
        <v>339</v>
      </c>
      <c r="D29" s="13">
        <v>2</v>
      </c>
      <c r="E29" s="15" t="s">
        <v>340</v>
      </c>
      <c r="F29" s="15" t="s">
        <v>341</v>
      </c>
      <c r="G29" s="14" t="s">
        <v>331</v>
      </c>
      <c r="H29" s="15"/>
      <c r="I29" s="13">
        <v>1.5</v>
      </c>
      <c r="J29" s="15"/>
      <c r="K29" s="15" t="s">
        <v>342</v>
      </c>
      <c r="L29" s="15"/>
    </row>
    <row r="30" s="4" customFormat="1" ht="68" customHeight="1" spans="1:12">
      <c r="A30" s="13"/>
      <c r="B30" s="13"/>
      <c r="C30" s="15" t="s">
        <v>343</v>
      </c>
      <c r="D30" s="13">
        <v>2</v>
      </c>
      <c r="E30" s="15" t="s">
        <v>344</v>
      </c>
      <c r="F30" s="15" t="s">
        <v>345</v>
      </c>
      <c r="G30" s="14" t="s">
        <v>331</v>
      </c>
      <c r="H30" s="15"/>
      <c r="I30" s="13">
        <v>2</v>
      </c>
      <c r="J30" s="15"/>
      <c r="K30" s="15" t="s">
        <v>346</v>
      </c>
      <c r="L30" s="15"/>
    </row>
    <row r="31" s="4" customFormat="1" ht="62" customHeight="1" spans="1:12">
      <c r="A31" s="13"/>
      <c r="B31" s="13"/>
      <c r="C31" s="15" t="s">
        <v>347</v>
      </c>
      <c r="D31" s="13">
        <v>2</v>
      </c>
      <c r="E31" s="15" t="s">
        <v>333</v>
      </c>
      <c r="F31" s="15" t="s">
        <v>348</v>
      </c>
      <c r="G31" s="14" t="s">
        <v>331</v>
      </c>
      <c r="H31" s="15"/>
      <c r="I31" s="13">
        <v>2</v>
      </c>
      <c r="J31" s="15"/>
      <c r="K31" s="15" t="s">
        <v>349</v>
      </c>
      <c r="L31" s="15"/>
    </row>
    <row r="32" s="4" customFormat="1" ht="105" customHeight="1" spans="1:12">
      <c r="A32" s="13" t="s">
        <v>107</v>
      </c>
      <c r="B32" s="13" t="s">
        <v>350</v>
      </c>
      <c r="C32" s="15" t="s">
        <v>351</v>
      </c>
      <c r="D32" s="13">
        <v>3</v>
      </c>
      <c r="E32" s="12" t="s">
        <v>352</v>
      </c>
      <c r="F32" s="15" t="s">
        <v>353</v>
      </c>
      <c r="G32" s="14" t="s">
        <v>354</v>
      </c>
      <c r="H32" s="15"/>
      <c r="I32" s="13">
        <v>3</v>
      </c>
      <c r="J32" s="15"/>
      <c r="K32" s="32" t="s">
        <v>355</v>
      </c>
      <c r="L32" s="15"/>
    </row>
    <row r="33" s="4" customFormat="1" ht="75" customHeight="1" spans="1:12">
      <c r="A33" s="13"/>
      <c r="B33" s="13"/>
      <c r="C33" s="15" t="s">
        <v>356</v>
      </c>
      <c r="D33" s="13">
        <v>3</v>
      </c>
      <c r="E33" s="21"/>
      <c r="F33" s="15" t="s">
        <v>357</v>
      </c>
      <c r="G33" s="15" t="s">
        <v>358</v>
      </c>
      <c r="H33" s="15"/>
      <c r="I33" s="13">
        <v>3</v>
      </c>
      <c r="J33" s="15"/>
      <c r="K33" s="31" t="s">
        <v>359</v>
      </c>
      <c r="L33" s="15"/>
    </row>
    <row r="34" s="4" customFormat="1" ht="135" customHeight="1" spans="1:12">
      <c r="A34" s="13"/>
      <c r="B34" s="13"/>
      <c r="C34" s="15" t="s">
        <v>360</v>
      </c>
      <c r="D34" s="13">
        <v>4</v>
      </c>
      <c r="E34" s="15" t="s">
        <v>361</v>
      </c>
      <c r="F34" s="15" t="s">
        <v>362</v>
      </c>
      <c r="G34" s="18" t="s">
        <v>363</v>
      </c>
      <c r="H34" s="15" t="s">
        <v>364</v>
      </c>
      <c r="I34" s="13">
        <v>4</v>
      </c>
      <c r="J34" s="15"/>
      <c r="K34" s="31" t="s">
        <v>365</v>
      </c>
      <c r="L34" s="15"/>
    </row>
    <row r="35" s="4" customFormat="1" ht="79.95" customHeight="1" spans="1:12">
      <c r="A35" s="13"/>
      <c r="B35" s="15" t="s">
        <v>366</v>
      </c>
      <c r="C35" s="15" t="s">
        <v>367</v>
      </c>
      <c r="D35" s="13">
        <v>5</v>
      </c>
      <c r="E35" s="15" t="s">
        <v>368</v>
      </c>
      <c r="F35" s="15" t="s">
        <v>369</v>
      </c>
      <c r="G35" s="18" t="s">
        <v>370</v>
      </c>
      <c r="H35" s="15" t="s">
        <v>371</v>
      </c>
      <c r="I35" s="13">
        <v>3</v>
      </c>
      <c r="J35" s="15"/>
      <c r="K35" s="32" t="s">
        <v>372</v>
      </c>
      <c r="L35" s="15"/>
    </row>
    <row r="36" s="4" customFormat="1" ht="72" customHeight="1" spans="1:12">
      <c r="A36" s="13" t="s">
        <v>373</v>
      </c>
      <c r="B36" s="13" t="s">
        <v>374</v>
      </c>
      <c r="C36" s="22" t="s">
        <v>375</v>
      </c>
      <c r="D36" s="13">
        <v>3</v>
      </c>
      <c r="E36" s="23" t="s">
        <v>376</v>
      </c>
      <c r="F36" s="15" t="s">
        <v>377</v>
      </c>
      <c r="G36" s="18" t="s">
        <v>378</v>
      </c>
      <c r="H36" s="15" t="s">
        <v>203</v>
      </c>
      <c r="I36" s="13">
        <v>3</v>
      </c>
      <c r="J36" s="22" t="s">
        <v>379</v>
      </c>
      <c r="K36" s="13" t="s">
        <v>380</v>
      </c>
      <c r="L36" s="15"/>
    </row>
    <row r="37" s="4" customFormat="1" ht="84" customHeight="1" spans="1:12">
      <c r="A37" s="13"/>
      <c r="B37" s="13"/>
      <c r="C37" s="22" t="s">
        <v>381</v>
      </c>
      <c r="D37" s="13">
        <v>3</v>
      </c>
      <c r="E37" s="24"/>
      <c r="F37" s="15" t="s">
        <v>382</v>
      </c>
      <c r="G37" s="18" t="s">
        <v>383</v>
      </c>
      <c r="H37" s="15" t="s">
        <v>203</v>
      </c>
      <c r="I37" s="13">
        <v>1.5</v>
      </c>
      <c r="J37" s="22" t="s">
        <v>384</v>
      </c>
      <c r="K37" s="15" t="s">
        <v>385</v>
      </c>
      <c r="L37" s="15"/>
    </row>
    <row r="38" s="4" customFormat="1" ht="117" customHeight="1" spans="1:12">
      <c r="A38" s="13"/>
      <c r="B38" s="13"/>
      <c r="C38" s="22" t="s">
        <v>386</v>
      </c>
      <c r="D38" s="13">
        <v>3</v>
      </c>
      <c r="E38" s="25"/>
      <c r="F38" s="15" t="s">
        <v>387</v>
      </c>
      <c r="G38" s="18" t="s">
        <v>378</v>
      </c>
      <c r="H38" s="15" t="s">
        <v>203</v>
      </c>
      <c r="I38" s="13">
        <v>2</v>
      </c>
      <c r="J38" s="22" t="s">
        <v>388</v>
      </c>
      <c r="K38" s="15" t="s">
        <v>389</v>
      </c>
      <c r="L38" s="15"/>
    </row>
    <row r="39" s="4" customFormat="1" ht="112" customHeight="1" spans="1:12">
      <c r="A39" s="13" t="s">
        <v>373</v>
      </c>
      <c r="B39" s="15" t="s">
        <v>390</v>
      </c>
      <c r="C39" s="22" t="s">
        <v>391</v>
      </c>
      <c r="D39" s="13">
        <v>3</v>
      </c>
      <c r="E39" s="15" t="s">
        <v>392</v>
      </c>
      <c r="F39" s="15" t="s">
        <v>393</v>
      </c>
      <c r="G39" s="26" t="s">
        <v>394</v>
      </c>
      <c r="H39" s="15" t="s">
        <v>203</v>
      </c>
      <c r="I39" s="13">
        <v>3</v>
      </c>
      <c r="J39" s="33" t="s">
        <v>395</v>
      </c>
      <c r="K39" s="34">
        <v>0.98</v>
      </c>
      <c r="L39" s="15"/>
    </row>
    <row r="40" ht="112" customHeight="1" spans="1:12">
      <c r="A40" s="13"/>
      <c r="B40" s="13" t="s">
        <v>396</v>
      </c>
      <c r="C40" s="27" t="s">
        <v>397</v>
      </c>
      <c r="D40" s="13">
        <v>3</v>
      </c>
      <c r="E40" s="15" t="s">
        <v>398</v>
      </c>
      <c r="F40" s="4" t="s">
        <v>399</v>
      </c>
      <c r="G40" s="15" t="s">
        <v>400</v>
      </c>
      <c r="H40" s="15" t="s">
        <v>401</v>
      </c>
      <c r="I40" s="13">
        <v>3</v>
      </c>
      <c r="J40" s="15"/>
      <c r="K40" s="34">
        <v>1</v>
      </c>
      <c r="L40" s="15"/>
    </row>
    <row r="41" s="4" customFormat="1" ht="112" customHeight="1" spans="1:12">
      <c r="A41" s="13"/>
      <c r="B41" s="13"/>
      <c r="C41" s="15" t="s">
        <v>402</v>
      </c>
      <c r="D41" s="13">
        <v>3</v>
      </c>
      <c r="E41" s="15" t="s">
        <v>403</v>
      </c>
      <c r="F41" s="15" t="s">
        <v>404</v>
      </c>
      <c r="G41" s="18" t="s">
        <v>405</v>
      </c>
      <c r="H41" s="15"/>
      <c r="I41" s="13">
        <v>3</v>
      </c>
      <c r="J41" s="15"/>
      <c r="K41" s="15" t="s">
        <v>406</v>
      </c>
      <c r="L41" s="15"/>
    </row>
    <row r="42" s="4" customFormat="1" ht="112" customHeight="1" spans="1:12">
      <c r="A42" s="13"/>
      <c r="B42" s="13" t="s">
        <v>407</v>
      </c>
      <c r="C42" s="15" t="s">
        <v>408</v>
      </c>
      <c r="D42" s="13">
        <v>5</v>
      </c>
      <c r="E42" s="15" t="s">
        <v>409</v>
      </c>
      <c r="F42" s="15" t="s">
        <v>410</v>
      </c>
      <c r="G42" s="18" t="s">
        <v>411</v>
      </c>
      <c r="H42" s="15" t="s">
        <v>412</v>
      </c>
      <c r="I42" s="13">
        <v>5</v>
      </c>
      <c r="J42" s="15" t="s">
        <v>413</v>
      </c>
      <c r="K42" s="34">
        <v>0.9373</v>
      </c>
      <c r="L42" s="15"/>
    </row>
    <row r="43" s="4" customFormat="1" ht="112" customHeight="1" spans="1:12">
      <c r="A43" s="13"/>
      <c r="B43" s="13"/>
      <c r="C43" s="15" t="s">
        <v>414</v>
      </c>
      <c r="D43" s="13">
        <v>5</v>
      </c>
      <c r="E43" s="15" t="s">
        <v>415</v>
      </c>
      <c r="F43" s="15" t="s">
        <v>416</v>
      </c>
      <c r="G43" s="18" t="s">
        <v>411</v>
      </c>
      <c r="H43" s="15" t="s">
        <v>412</v>
      </c>
      <c r="I43" s="13">
        <v>3</v>
      </c>
      <c r="J43" s="35" t="s">
        <v>417</v>
      </c>
      <c r="K43" s="34">
        <v>0.8894</v>
      </c>
      <c r="L43" s="15"/>
    </row>
    <row r="44" ht="39" customHeight="1" spans="1:12">
      <c r="A44" s="13" t="s">
        <v>204</v>
      </c>
      <c r="B44" s="13"/>
      <c r="C44" s="13"/>
      <c r="D44" s="28">
        <f>SUM(D5:D43)</f>
        <v>100</v>
      </c>
      <c r="E44" s="15"/>
      <c r="F44" s="15"/>
      <c r="G44" s="15"/>
      <c r="H44" s="15"/>
      <c r="I44" s="13">
        <f>SUM(I5:I43)</f>
        <v>85.18</v>
      </c>
      <c r="J44" s="15"/>
      <c r="K44" s="15"/>
      <c r="L44" s="15"/>
    </row>
  </sheetData>
  <autoFilter xmlns:etc="http://www.wps.cn/officeDocument/2017/etCustomData" ref="A4:K44" etc:filterBottomFollowUsedRange="0">
    <extLst/>
  </autoFilter>
  <mergeCells count="23">
    <mergeCell ref="A1:C1"/>
    <mergeCell ref="A2:J2"/>
    <mergeCell ref="A3:G3"/>
    <mergeCell ref="A44:C44"/>
    <mergeCell ref="A5:A9"/>
    <mergeCell ref="A10:A16"/>
    <mergeCell ref="A17:A22"/>
    <mergeCell ref="A23:A31"/>
    <mergeCell ref="A32:A35"/>
    <mergeCell ref="A36:A38"/>
    <mergeCell ref="A39:A43"/>
    <mergeCell ref="B5:B6"/>
    <mergeCell ref="B7:B9"/>
    <mergeCell ref="B10:B15"/>
    <mergeCell ref="B17:B20"/>
    <mergeCell ref="B21:B22"/>
    <mergeCell ref="B23:B31"/>
    <mergeCell ref="B32:B34"/>
    <mergeCell ref="B36:B38"/>
    <mergeCell ref="B40:B41"/>
    <mergeCell ref="B42:B43"/>
    <mergeCell ref="E32:E33"/>
    <mergeCell ref="E36:E38"/>
  </mergeCells>
  <pageMargins left="0.393055555555556" right="0.196527777777778" top="0.393055555555556" bottom="0.393055555555556" header="0.298611111111111" footer="0.156944444444444"/>
  <pageSetup paperSize="9" scale="68" fitToHeight="0" orientation="landscape" horizontalDpi="600"/>
  <headerFooter>
    <oddFooter>&amp;C-&amp;P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附件2-绩效再评价指标体系</vt:lpstr>
      <vt:lpstr>玉溪市江川区民政局2024年部门整体支出绩效评价指标体系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李岢悦</cp:lastModifiedBy>
  <dcterms:created xsi:type="dcterms:W3CDTF">2006-09-13T11:21:00Z</dcterms:created>
  <cp:lastPrinted>2021-07-28T08:01:00Z</cp:lastPrinted>
  <dcterms:modified xsi:type="dcterms:W3CDTF">2026-01-29T02:11:40Z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D16C86849CF44A378BF401633678DEE2_13</vt:lpwstr>
  </property>
  <property fmtid="{D5CDD505-2E9C-101B-9397-08002B2CF9AE}" pid="4" name="KSOReadingLayout">
    <vt:bool>true</vt:bool>
  </property>
  <property fmtid="{D5CDD505-2E9C-101B-9397-08002B2CF9AE}" pid="5" name="CalculationRule">
    <vt:i4>0</vt:i4>
  </property>
</Properties>
</file>