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075"/>
  </bookViews>
  <sheets>
    <sheet name="评价指标体系" sheetId="1" r:id="rId1"/>
    <sheet name="完成情况" sheetId="2" r:id="rId2"/>
    <sheet name="打印版本" sheetId="3" r:id="rId3"/>
  </sheets>
  <definedNames>
    <definedName name="_xlnm.Print_Titles" localSheetId="0">评价指标体系!$1:$4</definedName>
    <definedName name="_xlnm.Print_Titles" localSheetId="2">打印版本!$1:$4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<sst xmlns="http://schemas.openxmlformats.org/spreadsheetml/2006/main" count="376" uniqueCount="179">
  <si>
    <t>附件1</t>
  </si>
  <si>
    <t>绩效评价体系及评分汇总表</t>
  </si>
  <si>
    <t>项目名称：玉溪市江川区郭家大山历史遗留生态修复工程专项资金</t>
  </si>
  <si>
    <t>一级指标</t>
  </si>
  <si>
    <t>二级指标</t>
  </si>
  <si>
    <t>三级指标</t>
  </si>
  <si>
    <t>指标分值</t>
  </si>
  <si>
    <t>指标解释</t>
  </si>
  <si>
    <t>指标说明</t>
  </si>
  <si>
    <t>评分标准</t>
  </si>
  <si>
    <t>数据来源</t>
  </si>
  <si>
    <t>总评分</t>
  </si>
  <si>
    <t>扣分情况</t>
  </si>
  <si>
    <t>备注</t>
  </si>
  <si>
    <t>决策（15分）</t>
  </si>
  <si>
    <t>项目立项</t>
  </si>
  <si>
    <t>立项依据充分性</t>
  </si>
  <si>
    <t>项目立项是否符合法律法规、相关政策、发展规划以及部门职责，用以反映和考核项目立项依据情况。</t>
  </si>
  <si>
    <t>评价要点：                                          ①项目立项是否符合国家法律法规、国民经济发展规划和相关政策；                                             ②项目立项是否符合行业发展规划和政策要求；                             ③项目立项是否与部门职责范围相符，属于部门履职所需；                   
④项目是否属于财政支持范围，是否符合中央、地方事权支出责任划分原则；                                              ⑤项目是否与相关部门同类项目或部门内部相关项目重复。</t>
  </si>
  <si>
    <t>①项目立项符合国家法律法规、国民经济发展规划和相关政策，得1分；                                       ②项目立项符合行业发展规划和政策要求，得0.5分；                                
③项目立项与部门职责范围相符，属于部门履职所需，得0.5分；                                            ④项目属于财政支持范围，是否符合中央、地方事权支出责任划分原则， 得0.5分；                              ⑤项目不与相关部门同类项目或部门内部相关项目重复，得0.5分。</t>
  </si>
  <si>
    <t>中央、省委省政府、市委市政府相关文件，部门中长期规划、决策、批复、部门职能职责等相关资料。</t>
  </si>
  <si>
    <t>立项程序规范性</t>
  </si>
  <si>
    <t>项目申请、设立过程是否符合相关要求，用以反映和考核项目立项的规范情况。</t>
  </si>
  <si>
    <t>评价要点：                                          ①项目是否按照规定的程序申请设立；                       ②审批文件、材料是否符合相关要求；                         ③事前是否已经过必要的可行性研究、专家论证、风险评估、绩效评估、集体决策。</t>
  </si>
  <si>
    <t>①项目按照规定的程序申请设立,得1分；                           ②审批文件、材料是否符合相关要求，得1分；                                   ③事前已经过必要的可行性研究、专家论证、风险评估、绩效评估、集体决策，得1分。</t>
  </si>
  <si>
    <t>可行性研究、专家论证、风险评估、绩效评估、申请立项、批复等相关文件。</t>
  </si>
  <si>
    <t>绩效目标</t>
  </si>
  <si>
    <t>绩效目标合理性</t>
  </si>
  <si>
    <t>项目所设定的绩效目标是否依据充分、是否符合客观实际、用以反映和考核项目绩效目标与项目实施的相符情况。</t>
  </si>
  <si>
    <t>评价要点：                                                    ①项目是否有绩效目标；                                    ②项目绩效目标与实际工作内容是否具有相关性；                           ③项目预期产出效益和效果是否符合正常的业绩水平；                                         ④是否与预算确定的项目投资额或资金量相匹配。</t>
  </si>
  <si>
    <t>①项目有绩效目标，得1分；                                  ②项目绩效目标与实际工作内容具有相关性，得1分；                          
③项目预期产出效益和效果符合正常的业绩水平，得0.5分；                                                     ④目标与预算确定的项目投资额或资金量相匹配，得0.5分；</t>
  </si>
  <si>
    <t>国家、省委省政府、部门行业相关文件、预算申报资料，实施方案等。</t>
  </si>
  <si>
    <t>扣0.5分，绩效目标设置不恰当扣0.5分，</t>
  </si>
  <si>
    <t>绩效目标明确性</t>
  </si>
  <si>
    <t>依据绩效目标设定的绩效指标是否清晰、细化、可衡量等，用以反映和考核项目绩效目标的细化情况。</t>
  </si>
  <si>
    <t>评价要点：                                          ①是否将项目绩效目标细化分解为具体的绩效指标；                         
②是否通过清晰、可衡量的指标值予以体现；                               ③是否与项目目标任务数或计划数相对应；</t>
  </si>
  <si>
    <t>①已将项目绩效目标细化分解为具体的绩效指标，得1分；                                             ②指标已通过清晰、可衡量的指标值予以体现，得1分；                                                    ③指标与项目目标任务数或计划数相对应，得1分。</t>
  </si>
  <si>
    <t>扣1分，绩效指标设置不明确扣1分，</t>
  </si>
  <si>
    <t>资金投入</t>
  </si>
  <si>
    <t>预算编制科学性</t>
  </si>
  <si>
    <t>项目预算编制是否经过科学论证、有明确标准、资金额度与年度目标是否相适应，用以反映和考核项目预算编制的科学性、合理性情况。</t>
  </si>
  <si>
    <t>评价要点：                                          ①预算编制是否经过科学论证；                                    ②预算内容与项目内容是否匹配；                           ③预算额度测算依据是否充分、是否按照标准编制；                         
④预算确定的项目投资额或资金量是否与工作任务相匹配。</t>
  </si>
  <si>
    <t xml:space="preserve">①预算编制经过科学论证，得1分；                             ②预算额度测算依据充分，得1分；                             ③预算内容与项目内容匹配，得0.5分；                                                           
④预算确定的项目投资额或资金量与工作任务相匹配，得0.5分。 </t>
  </si>
  <si>
    <t>预算申报资料，可行性研究报告等。</t>
  </si>
  <si>
    <t>过程（25分）</t>
  </si>
  <si>
    <t>资金管理</t>
  </si>
  <si>
    <t>资金到位率</t>
  </si>
  <si>
    <t>实际到位资金与预算资金的比率，用以反映和考核资金落实情况对项目实施的总体保障程度。</t>
  </si>
  <si>
    <t>评价要点：
资金到位率=（实际到位资金/预算资金）*100%                              实际到位资金：一定时期（本年度或项目期）内落实到具体项目的资金。       
预算资金：一定时期（本年度或项目期）内预算安排到具体项目的资金。</t>
  </si>
  <si>
    <t xml:space="preserve">①资金到位率≥100%，得2分；                               ②资金到位率＜60%，得0分。 </t>
  </si>
  <si>
    <t>资金下达文件、财政拨款凭据、银行对账单等。</t>
  </si>
  <si>
    <t>扣2分，资金不及时扣2分。</t>
  </si>
  <si>
    <t>预算执行率</t>
  </si>
  <si>
    <t>项目预算资金是否按照计划执行，用以反映或考核项目预算执行情况</t>
  </si>
  <si>
    <t>评价要点：
预算执行率=（实际支出资金/实际到位资金）*100%                          
实际支出资金：一定时期（本年度或项目期）内项目实际拨付的资金。</t>
  </si>
  <si>
    <t xml:space="preserve">①预算执行率≥90%，得2分；                                 ②预算执行率＜90%，得0分。 </t>
  </si>
  <si>
    <t>预算执行系统统计数据、资金下达文件和部门决策报表。</t>
  </si>
  <si>
    <t>资金使用合规性</t>
  </si>
  <si>
    <t>项目资金使用是否符合相关的财务管理制度规定，用以反映和考核项目资金的规范运行情况。</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</si>
  <si>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t>
  </si>
  <si>
    <t xml:space="preserve">①资金使用符合国家财经法规和财务管理制度以及有关专项资金管理办法的规定，得1分；                                   ②资金的拨付有完整的审批程序和手续，得1分；                                   
③资金使用符合项目预算批复或合同规定的用途，得1分；                                               ④不存在截留、挤占、挪用、虚列支出等情况，得1分。 </t>
  </si>
  <si>
    <t>资金拨款凭据、原始凭证等财务资料。</t>
  </si>
  <si>
    <t>会计核算规范性</t>
  </si>
  <si>
    <t>项目实施单位的资金会计核算是否符合《中华人民共和国会计法》和相关会计准则、会计制度，用以反映和考核会计核算的规范性等情况。</t>
  </si>
  <si>
    <t xml:space="preserve">评价要点：
①会计核算是否符合国家财经法规和财务管理制度以及内部会计控制规范、相关会计准则的规定；                                      ②记账、报账是否符合会计基础工作规范；                       ③资金是否建立专账管理。  </t>
  </si>
  <si>
    <t xml:space="preserve">①会计核算符合国家财经法规和财务管理制度以及内部会计控制规范、相关会计准则的规定，得1分；                            
②记账、报账符合会计基础工作规范，得1分；                    ③资金建立专账管理，得1分。                                                                              </t>
  </si>
  <si>
    <t>项目管理</t>
  </si>
  <si>
    <t>绩效自评工作</t>
  </si>
  <si>
    <t>部门（单位）是否按照《玉溪市江川区财政局关于开展2023年预算资金绩效自评工作的通知》（玉江财监〔2024〕1号）文件开展自评工作。</t>
  </si>
  <si>
    <t>评价要点：                                               ①是否建立绩效自评组织机构；                                  ②是否按时提交自评报告；                                        ③部门自评内容与项目实际情况是否真实、一致；                           ④自评依据是否充分。</t>
  </si>
  <si>
    <t>①建立了绩效自评组织机构，得1分；                          ②按时提交自评报告，得1分；                                ③部门自评内容与实际情况是否真实、一致，得1分；                             
④上报自评支撑依据充分，得1分。</t>
  </si>
  <si>
    <t>自评绩效报告、自评表等相关资料。</t>
  </si>
  <si>
    <t>管理机制健全性</t>
  </si>
  <si>
    <t>反映项目是否有建立健全的项目组织管理机制，是否有相应的配套管理制度的保障。</t>
  </si>
  <si>
    <t>评价要点：
①是否建立项目实施管理组织机构；
②项目主体责任是否明确，分工是否明确；
③是否已有或制定健全的项目管理制度、财务管理制度、适用于该项目的资金管理办法；
④是否已有或制定适用于该项目的绩效管理办法，并跟踪问效；
⑤是否建立监督检查机制；
⑥是否建立项目考核制度。</t>
  </si>
  <si>
    <t>①是否有专门的科室和分管领导对项目进行管理、监督和对接相关事宜，得0.5分；
②项目管理实行责任人负责制，分工明确，得0.5分。
③已有或制定健全的财务管理制度、已有或制定适用于该项目的资金管理办法，得1分；
④已有或制定适用于该项目的绩效管理办法，并跟踪问效，得1分；
⑤建立了监督检查机制，明确监督检查工作要求，得1分；
⑥建立了项目考核制度，得1分。</t>
  </si>
  <si>
    <t xml:space="preserve">财务管理制度、专项资金管理办法，项目绩效管理办法。 </t>
  </si>
  <si>
    <t>扣0.5分，未建立项目专门的管理办法扣0.5分。</t>
  </si>
  <si>
    <t>制度执行有效性</t>
  </si>
  <si>
    <t>反省项目建立管理机制或制度执行情况。</t>
  </si>
  <si>
    <t>评价要点:
①是否有效执行监督检查机制并落实监督检查责任，主管部门是否对项目开展了监督检查工作；
②项目调整及支出调整手续是否完备；                           ③项目实施的人员条件、场地设备、信息支撑等是否落实到位。</t>
  </si>
  <si>
    <t xml:space="preserve">①是否有效执行监督检查机制并落实监督检查责任，主管部门是否对项目开展了监督检查工作；
②项目调整及支出调整手续是否完备；             ③项目实施的人员条件、场地设备、信息支撑等是否落实到位。   </t>
  </si>
  <si>
    <t>项目所涉及的实施计划、申报资料、过程监管资料、总结评价、考核资料、整改报告等。</t>
  </si>
  <si>
    <t>扣0.5分,缺少适合本项目的监督检查机制扣0.5分。</t>
  </si>
  <si>
    <t>档案管理规范性</t>
  </si>
  <si>
    <t>项目实施单位对项目所必须的档案资料进行收集、分类、整理、归档、管理，用以反映和考核项目实施单位对项目档案管理的情况。</t>
  </si>
  <si>
    <t xml:space="preserve">评价要点：                                              ①项目实施单位是否配备的专人负责档案管理；                                ②项目档案资料是否分类是否清晰、完整、齐全、规范。 </t>
  </si>
  <si>
    <t>①项目实施单位配备了专人负责档案管理，得1.5分；                               
②项目档案资料是否分类清晰、完整、齐全、规范，得1.5分。</t>
  </si>
  <si>
    <t>档案资料。</t>
  </si>
  <si>
    <t>扣1.5分，部分文件未装订汇编成册扣1.5分。</t>
  </si>
  <si>
    <t>产出（30分）</t>
  </si>
  <si>
    <t>产出数量</t>
  </si>
  <si>
    <t>完成历史遗留矿山生态恢复面积</t>
  </si>
  <si>
    <t>项目实际完成与批复、计划或合同内容相比，实际产出内容是否达到批复、计划或合同内容。</t>
  </si>
  <si>
    <t>评价要点：
实际完成率=（实际数/计划数）×100%。</t>
  </si>
  <si>
    <t>①完成率=100%，得8分；                           ②100%＞完成率≥60%，得6分；                   ③完成率＜60%，不得分。</t>
  </si>
  <si>
    <t>绩效自评</t>
  </si>
  <si>
    <t>扣2分，产出耕地未达目标计划要求扣2分。</t>
  </si>
  <si>
    <t>产出质量</t>
  </si>
  <si>
    <t>矿山生态修复后验收通过率</t>
  </si>
  <si>
    <t>反映项目验收合格</t>
  </si>
  <si>
    <t>评价要点：项目验收全部合格</t>
  </si>
  <si>
    <t>①  验收合格率=100%，得5分；                                   ②100%＞合格率≥90%，得2分；                   ③合格率＜90%，不得分。</t>
  </si>
  <si>
    <t>竣工验收资料</t>
  </si>
  <si>
    <t>产出成本</t>
  </si>
  <si>
    <t>成本控制率</t>
  </si>
  <si>
    <t>项目实施单位是否按照相关规定合理控制项目成本。</t>
  </si>
  <si>
    <t>评价要点：
项目成本控制率=（项目实际成本/计划成本）*100%。</t>
  </si>
  <si>
    <r>
      <rPr>
        <sz val="10"/>
        <rFont val="仿宋"/>
        <charset val="134"/>
      </rPr>
      <t>①控制成本率</t>
    </r>
    <r>
      <rPr>
        <sz val="10"/>
        <rFont val="Arial"/>
        <charset val="134"/>
      </rPr>
      <t>≤</t>
    </r>
    <r>
      <rPr>
        <sz val="10"/>
        <rFont val="仿宋"/>
        <charset val="134"/>
      </rPr>
      <t>100%，得6分；                        ②120%≥控制成本率＞100%，得3分；                        ③控制成本率＞120%，不得分。</t>
    </r>
  </si>
  <si>
    <t>竣工审计报告</t>
  </si>
  <si>
    <t>产出时效</t>
  </si>
  <si>
    <t>项目开工及时率</t>
  </si>
  <si>
    <t>反映项目按照批复及时开工。</t>
  </si>
  <si>
    <t>评价要点：实际开工时间是否不晚于批复开工时间。</t>
  </si>
  <si>
    <t>实际开工时间是否不晚于批复开工时间，得分。</t>
  </si>
  <si>
    <t>开工令</t>
  </si>
  <si>
    <t>扣3分，开工不及时扣3分。</t>
  </si>
  <si>
    <t>项目完工及时率</t>
  </si>
  <si>
    <t>反映项目按照批复及时完工。</t>
  </si>
  <si>
    <t>评价要点：实际完工时间是否不晚于批复完工时间。</t>
  </si>
  <si>
    <t>实际完工时间是否不晚于批复完工时间，得分。</t>
  </si>
  <si>
    <t>扣3分，完工不及时扣3分。</t>
  </si>
  <si>
    <t>效益（30分）</t>
  </si>
  <si>
    <t>经济效益</t>
  </si>
  <si>
    <t>闲置废石料收益</t>
  </si>
  <si>
    <t>项目实施单位按照计划完成闲置废石料收益</t>
  </si>
  <si>
    <t>评价要点：是否处置闲置废石料，闲置废石料增加收益。</t>
  </si>
  <si>
    <t>完成闲置石料处置</t>
  </si>
  <si>
    <t>上缴财政数据统计</t>
  </si>
  <si>
    <t>扣1分，截止项目评价日剩余石料的处置收益未按照签订合同金额完成扣1分。</t>
  </si>
  <si>
    <t>土地复垦带动经济收益</t>
  </si>
  <si>
    <t>项目实施单位是否按照实施计划新增土地复垦</t>
  </si>
  <si>
    <t>评价要点：实际完成的土地复垦达到计划要求</t>
  </si>
  <si>
    <t>①按计划完成复垦土地，修复后土地复垦达到种植条件，土地复垦实现潜在经济价值。                               ②复垦土地面积未完成，扣2分。</t>
  </si>
  <si>
    <t>扣2分，未按计划完成复垦土地的面积，复垦的经济效益未达到计划要求扣2分。</t>
  </si>
  <si>
    <t>生态效益</t>
  </si>
  <si>
    <t>植被覆盖率</t>
  </si>
  <si>
    <t>项目实施单位按照目标完成边坡稳定、隐患点受控；林地植被恢复、植被覆盖率有效提升，显著改善生态环境</t>
  </si>
  <si>
    <t>评价要点：完成复垦林地草地植树造林，植被恢复；植被生长态势良好，巩固植被种植样貌。</t>
  </si>
  <si>
    <t>①完成率=100%，得5分；                                   ②100%＞完成率≥90%，得2分；                   ③完成率＜90%，不得分。</t>
  </si>
  <si>
    <t>现场图片、竣工验收资料</t>
  </si>
  <si>
    <t>扣1分，植被种植过程中存在存活率低等情况，生态系统的完全恢复需要长期管护。</t>
  </si>
  <si>
    <t>可持续影响</t>
  </si>
  <si>
    <t>后期管护机制</t>
  </si>
  <si>
    <t>落实管护主体，建立长效保护机制</t>
  </si>
  <si>
    <t>评价要点：建立后期管护、维护机制，保障修复成果。</t>
  </si>
  <si>
    <t>① 项目移交管护单位，落实管护主体，得3分；                                       ② 项目后续未进行管护机制建立不得分；</t>
  </si>
  <si>
    <t>现场</t>
  </si>
  <si>
    <t>服务对象满意度</t>
  </si>
  <si>
    <t>受益对象满意度</t>
  </si>
  <si>
    <t>通过对项目区域内受益对象采取问卷调查或访谈的方式，考核项目区域内受益对象对项目实施的满意程度。</t>
  </si>
  <si>
    <t>评价要点：
①考察项目区域内受益对象对项目实施的满意程度。</t>
  </si>
  <si>
    <t>①满意度≥90%，得10分；                                   ②90%＞满意度≥80%，得6分；                             ③80%＞满意度≥70%，得4分；                           ④70%＞满意度≥60%，得2分；                                      ⑤满意度＜60%，不得分。</t>
  </si>
  <si>
    <t>问卷调查或访谈</t>
  </si>
  <si>
    <t>合计</t>
  </si>
  <si>
    <t>预期目标</t>
  </si>
  <si>
    <t>完成情况</t>
  </si>
  <si>
    <t>目标实现情况</t>
  </si>
  <si>
    <t>产出</t>
  </si>
  <si>
    <t>完成历史遗留矿山生态恢复面积及新增耕地、林地、草地面积</t>
  </si>
  <si>
    <t>修复治理总面积24.3187公顷。计划新增旱地 14.23 公顷，新增林地 2.67 公顷，新增其他草地 3.19 公顷。</t>
  </si>
  <si>
    <t>未完成</t>
  </si>
  <si>
    <t>已完成修复治理总面积，新增旱地未按照计划完成</t>
  </si>
  <si>
    <t>验收通过率=100%</t>
  </si>
  <si>
    <t>完成</t>
  </si>
  <si>
    <t>控制成本率≤100%</t>
  </si>
  <si>
    <t>按规定时间开工</t>
  </si>
  <si>
    <t>项目未按照批复的建设时间开工</t>
  </si>
  <si>
    <t>按规定时间完工</t>
  </si>
  <si>
    <t>项目未按照批复的建设时间完工</t>
  </si>
  <si>
    <t>效益</t>
  </si>
  <si>
    <t>完成闲置石料出售</t>
  </si>
  <si>
    <t>按计划完成复垦土地，修复后土地复垦达到种植条件，土地复垦实现潜在经济价值</t>
  </si>
  <si>
    <t>按计划完成复垦土地的面积，复垦的经济效益未达到计划要求</t>
  </si>
  <si>
    <t>完成率=100%</t>
  </si>
  <si>
    <t>项目移交管护单位，落实管护主体</t>
  </si>
  <si>
    <t>意度≥90%</t>
  </si>
  <si>
    <t>评价要点：                                          ①项目是否按照规定的程序申请设立；                            ②审批文件、材料是否符合相关要求；                         ③事前是否已经过必要的可行性研究、专家论证、风险评估、绩效评估、集体决策。</t>
  </si>
  <si>
    <t xml:space="preserve">①会计核算符合国家财经法规和财务管理制度以及内部会计控制规范、相关会计准则的规定，得1分；                            
②记账、报账符合会计基础工作规范，得1分；                                   ③资金建立专账管理，得1分。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</si>
</sst>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_);[Red]\(0.00000\)"/>
  </numFmts>
  <fonts count="31">
    <font>
      <sz val="11"/>
      <color theme="1"/>
      <name val="宋体"/>
      <charset val="134"/>
      <scheme val="minor"/>
    </font>
    <font>
      <sz val="10"/>
      <name val="仿宋"/>
      <charset val="134"/>
    </font>
    <font>
      <sz val="11"/>
      <name val="仿宋"/>
      <charset val="134"/>
    </font>
    <font>
      <b/>
      <sz val="16"/>
      <name val="仿宋"/>
      <charset val="134"/>
    </font>
    <font>
      <b/>
      <sz val="10"/>
      <name val="仿宋"/>
      <charset val="134"/>
    </font>
    <font>
      <sz val="10"/>
      <color theme="1"/>
      <name val="宋体"/>
      <charset val="134"/>
      <scheme val="minor"/>
    </font>
    <font>
      <b/>
      <sz val="10"/>
      <color theme="1"/>
      <name val="宋体"/>
      <charset val="134"/>
      <scheme val="minor"/>
    </font>
    <font>
      <sz val="10"/>
      <name val="宋体"/>
      <charset val="134"/>
      <scheme val="major"/>
    </font>
    <font>
      <sz val="10"/>
      <color theme="1"/>
      <name val="宋体"/>
      <charset val="134"/>
      <scheme val="major"/>
    </font>
    <font>
      <sz val="16"/>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cellStyleXfs>
  <cellXfs count="44">
    <xf numFmtId="0" fontId="0" fillId="0" borderId="0" xfId="0"/>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Border="1" applyAlignment="1">
      <alignment vertical="center" wrapText="1"/>
    </xf>
    <xf numFmtId="0" fontId="1" fillId="0" borderId="0" xfId="0" applyFont="1" applyFill="1" applyAlignment="1">
      <alignment horizontal="left" vertical="center" wrapText="1"/>
    </xf>
    <xf numFmtId="176" fontId="1" fillId="0" borderId="0" xfId="0" applyNumberFormat="1"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176" fontId="3" fillId="0" borderId="0" xfId="0" applyNumberFormat="1" applyFont="1" applyFill="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1" xfId="0" applyFont="1" applyFill="1" applyBorder="1" applyAlignment="1" applyProtection="1">
      <alignment horizontal="center" vertical="center" wrapText="1"/>
      <protection locked="0"/>
    </xf>
    <xf numFmtId="176" fontId="4" fillId="0" borderId="1" xfId="0" applyNumberFormat="1" applyFont="1" applyFill="1" applyBorder="1" applyAlignment="1" applyProtection="1">
      <alignment horizontal="center" vertical="center" wrapText="1"/>
      <protection locked="0"/>
    </xf>
    <xf numFmtId="176" fontId="4" fillId="0" borderId="1" xfId="0" applyNumberFormat="1" applyFont="1" applyFill="1" applyBorder="1" applyAlignment="1" applyProtection="1">
      <alignment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176" fontId="1" fillId="0" borderId="1" xfId="0" applyNumberFormat="1" applyFont="1" applyFill="1" applyBorder="1" applyAlignment="1" applyProtection="1">
      <alignment horizontal="center" vertical="center" wrapText="1"/>
      <protection locked="0"/>
    </xf>
    <xf numFmtId="176" fontId="1" fillId="0" borderId="1" xfId="0" applyNumberFormat="1" applyFont="1" applyFill="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pplyProtection="1">
      <alignment vertical="center" wrapText="1"/>
      <protection locked="0"/>
    </xf>
    <xf numFmtId="0" fontId="1" fillId="0" borderId="1" xfId="0" applyFont="1" applyFill="1" applyBorder="1" applyAlignment="1">
      <alignment horizontal="justify" vertical="center"/>
    </xf>
    <xf numFmtId="10" fontId="1" fillId="0" borderId="1" xfId="3" applyNumberFormat="1" applyFont="1" applyFill="1" applyBorder="1" applyAlignment="1">
      <alignment vertical="center" wrapText="1"/>
    </xf>
    <xf numFmtId="0" fontId="1" fillId="0" borderId="2"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177" fontId="1" fillId="0" borderId="1" xfId="3" applyNumberFormat="1" applyFont="1" applyFill="1" applyBorder="1" applyAlignment="1">
      <alignment vertical="center" wrapText="1"/>
    </xf>
    <xf numFmtId="176" fontId="1" fillId="0" borderId="1" xfId="0" applyNumberFormat="1" applyFont="1" applyFill="1" applyBorder="1" applyAlignment="1" applyProtection="1">
      <alignment vertical="center" wrapText="1"/>
    </xf>
    <xf numFmtId="10" fontId="1" fillId="0" borderId="1" xfId="0" applyNumberFormat="1" applyFont="1" applyFill="1" applyBorder="1" applyAlignment="1" applyProtection="1">
      <alignment horizontal="left" vertical="center" wrapText="1"/>
      <protection locked="0"/>
    </xf>
    <xf numFmtId="10" fontId="1" fillId="0" borderId="1" xfId="0" applyNumberFormat="1" applyFont="1" applyFill="1" applyBorder="1" applyAlignment="1">
      <alignment vertical="center" wrapText="1"/>
    </xf>
    <xf numFmtId="0" fontId="5" fillId="0" borderId="1" xfId="0" applyFont="1" applyFill="1" applyBorder="1" applyAlignment="1">
      <alignment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protection locked="0"/>
    </xf>
    <xf numFmtId="0" fontId="6" fillId="0" borderId="1" xfId="0" applyFont="1" applyBorder="1"/>
    <xf numFmtId="0" fontId="7" fillId="0" borderId="2"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8" fillId="0" borderId="1" xfId="0" applyFont="1" applyBorder="1" applyAlignment="1">
      <alignment wrapText="1"/>
    </xf>
    <xf numFmtId="0" fontId="8" fillId="0" borderId="1" xfId="0" applyFont="1" applyBorder="1"/>
    <xf numFmtId="0" fontId="7" fillId="0" borderId="3"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8" fillId="0" borderId="1" xfId="0" applyFont="1" applyFill="1" applyBorder="1" applyAlignment="1">
      <alignment wrapText="1"/>
    </xf>
    <xf numFmtId="0" fontId="7" fillId="0" borderId="1" xfId="0" applyFont="1" applyFill="1" applyBorder="1" applyAlignment="1">
      <alignment horizontal="left" vertical="center" wrapText="1"/>
    </xf>
    <xf numFmtId="0" fontId="9" fillId="0" borderId="0" xfId="0" applyFont="1" applyFill="1" applyAlignment="1">
      <alignment horizontal="center" vertical="center" wrapText="1"/>
    </xf>
    <xf numFmtId="176" fontId="9" fillId="0" borderId="0" xfId="0" applyNumberFormat="1" applyFont="1" applyFill="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abSelected="1" workbookViewId="0">
      <pane xSplit="4" ySplit="4" topLeftCell="E5" activePane="bottomRight" state="frozen"/>
      <selection/>
      <selection pane="topRight"/>
      <selection pane="bottomLeft"/>
      <selection pane="bottomRight" activeCell="D7" sqref="D7"/>
    </sheetView>
  </sheetViews>
  <sheetFormatPr defaultColWidth="8.775" defaultRowHeight="12"/>
  <cols>
    <col min="1" max="1" width="10.175" style="4" customWidth="1"/>
    <col min="2" max="2" width="8.5" style="4" customWidth="1"/>
    <col min="3" max="3" width="10" style="4" customWidth="1"/>
    <col min="4" max="4" width="7.44166666666667" style="2" customWidth="1"/>
    <col min="5" max="5" width="19.55" style="4" customWidth="1"/>
    <col min="6" max="6" width="27.05" style="4" customWidth="1"/>
    <col min="7" max="7" width="32.25" style="4" customWidth="1"/>
    <col min="8" max="8" width="17.3166666666667" style="4" customWidth="1"/>
    <col min="9" max="9" width="8.225" style="5" customWidth="1"/>
    <col min="10" max="10" width="14.55" style="1" customWidth="1"/>
    <col min="11" max="11" width="12.1333333333333" style="1"/>
    <col min="12" max="16384" width="8.775" style="1"/>
  </cols>
  <sheetData>
    <row r="1" s="1" customFormat="1" ht="16.95" customHeight="1" spans="1:11">
      <c r="A1" s="6" t="s">
        <v>0</v>
      </c>
      <c r="B1" s="4"/>
      <c r="C1" s="4"/>
      <c r="D1" s="2"/>
      <c r="E1" s="4"/>
      <c r="F1" s="4"/>
      <c r="G1" s="4"/>
      <c r="H1" s="4"/>
      <c r="I1" s="5"/>
    </row>
    <row r="2" s="1" customFormat="1" ht="20.25" spans="1:11">
      <c r="A2" s="42" t="s">
        <v>1</v>
      </c>
      <c r="B2" s="42"/>
      <c r="C2" s="42"/>
      <c r="D2" s="42"/>
      <c r="E2" s="42"/>
      <c r="F2" s="42"/>
      <c r="G2" s="42"/>
      <c r="H2" s="42"/>
      <c r="I2" s="43"/>
      <c r="J2" s="42"/>
      <c r="K2" s="42"/>
    </row>
    <row r="3" s="1" customFormat="1" ht="24" customHeight="1" spans="1:11">
      <c r="A3" s="4" t="s">
        <v>2</v>
      </c>
      <c r="B3" s="4"/>
      <c r="C3" s="4"/>
      <c r="D3" s="2"/>
      <c r="E3" s="4"/>
      <c r="F3" s="4"/>
      <c r="G3" s="4"/>
      <c r="H3" s="4"/>
      <c r="I3" s="5"/>
    </row>
    <row r="4" s="2" customFormat="1" ht="28.95" customHeight="1" spans="1:11">
      <c r="A4" s="11" t="s">
        <v>3</v>
      </c>
      <c r="B4" s="11" t="s">
        <v>4</v>
      </c>
      <c r="C4" s="11" t="s">
        <v>5</v>
      </c>
      <c r="D4" s="12" t="s">
        <v>6</v>
      </c>
      <c r="E4" s="11" t="s">
        <v>7</v>
      </c>
      <c r="F4" s="11" t="s">
        <v>8</v>
      </c>
      <c r="G4" s="11" t="s">
        <v>9</v>
      </c>
      <c r="H4" s="11" t="s">
        <v>10</v>
      </c>
      <c r="I4" s="13" t="s">
        <v>11</v>
      </c>
      <c r="J4" s="11" t="s">
        <v>12</v>
      </c>
      <c r="K4" s="11" t="s">
        <v>13</v>
      </c>
    </row>
    <row r="5" s="1" customFormat="1" ht="158" customHeight="1" spans="1:11">
      <c r="A5" s="14" t="s">
        <v>14</v>
      </c>
      <c r="B5" s="14" t="s">
        <v>15</v>
      </c>
      <c r="C5" s="15" t="s">
        <v>16</v>
      </c>
      <c r="D5" s="16">
        <v>3</v>
      </c>
      <c r="E5" s="15" t="s">
        <v>17</v>
      </c>
      <c r="F5" s="15" t="s">
        <v>18</v>
      </c>
      <c r="G5" s="15" t="s">
        <v>19</v>
      </c>
      <c r="H5" s="15" t="s">
        <v>20</v>
      </c>
      <c r="I5" s="17">
        <v>3</v>
      </c>
      <c r="J5" s="18"/>
      <c r="K5" s="18"/>
    </row>
    <row r="6" s="1" customFormat="1" ht="109.95" customHeight="1" spans="1:11">
      <c r="A6" s="14"/>
      <c r="B6" s="14"/>
      <c r="C6" s="15" t="s">
        <v>21</v>
      </c>
      <c r="D6" s="16">
        <v>3</v>
      </c>
      <c r="E6" s="15" t="s">
        <v>22</v>
      </c>
      <c r="F6" s="15" t="s">
        <v>23</v>
      </c>
      <c r="G6" s="15" t="s">
        <v>24</v>
      </c>
      <c r="H6" s="15" t="s">
        <v>25</v>
      </c>
      <c r="I6" s="17">
        <v>3</v>
      </c>
      <c r="J6" s="18"/>
      <c r="K6" s="18"/>
    </row>
    <row r="7" s="1" customFormat="1" ht="136" customHeight="1" spans="1:11">
      <c r="A7" s="14"/>
      <c r="B7" s="14" t="s">
        <v>26</v>
      </c>
      <c r="C7" s="15" t="s">
        <v>27</v>
      </c>
      <c r="D7" s="16">
        <v>3</v>
      </c>
      <c r="E7" s="15" t="s">
        <v>28</v>
      </c>
      <c r="F7" s="15" t="s">
        <v>29</v>
      </c>
      <c r="G7" s="15" t="s">
        <v>30</v>
      </c>
      <c r="H7" s="15" t="s">
        <v>31</v>
      </c>
      <c r="I7" s="17">
        <v>2.5</v>
      </c>
      <c r="J7" s="15" t="s">
        <v>32</v>
      </c>
      <c r="K7" s="18"/>
    </row>
    <row r="8" s="1" customFormat="1" ht="120" customHeight="1" spans="1:11">
      <c r="A8" s="14"/>
      <c r="B8" s="14"/>
      <c r="C8" s="15" t="s">
        <v>33</v>
      </c>
      <c r="D8" s="16">
        <v>3</v>
      </c>
      <c r="E8" s="15" t="s">
        <v>34</v>
      </c>
      <c r="F8" s="15" t="s">
        <v>35</v>
      </c>
      <c r="G8" s="15" t="s">
        <v>36</v>
      </c>
      <c r="H8" s="15" t="s">
        <v>31</v>
      </c>
      <c r="I8" s="17">
        <v>2</v>
      </c>
      <c r="J8" s="15" t="s">
        <v>37</v>
      </c>
      <c r="K8" s="18"/>
    </row>
    <row r="9" s="1" customFormat="1" ht="115" customHeight="1" spans="1:11">
      <c r="A9" s="14"/>
      <c r="B9" s="14" t="s">
        <v>38</v>
      </c>
      <c r="C9" s="15" t="s">
        <v>39</v>
      </c>
      <c r="D9" s="16">
        <v>3</v>
      </c>
      <c r="E9" s="15" t="s">
        <v>40</v>
      </c>
      <c r="F9" s="15" t="s">
        <v>41</v>
      </c>
      <c r="G9" s="15" t="s">
        <v>42</v>
      </c>
      <c r="H9" s="15" t="s">
        <v>43</v>
      </c>
      <c r="I9" s="17">
        <v>3</v>
      </c>
      <c r="J9" s="18"/>
      <c r="K9" s="18"/>
    </row>
    <row r="10" s="1" customFormat="1" ht="85.5" customHeight="1" spans="1:11">
      <c r="A10" s="14" t="s">
        <v>44</v>
      </c>
      <c r="B10" s="14" t="s">
        <v>45</v>
      </c>
      <c r="C10" s="15" t="s">
        <v>46</v>
      </c>
      <c r="D10" s="16">
        <v>2</v>
      </c>
      <c r="E10" s="15" t="s">
        <v>47</v>
      </c>
      <c r="F10" s="15" t="s">
        <v>48</v>
      </c>
      <c r="G10" s="15" t="s">
        <v>49</v>
      </c>
      <c r="H10" s="15" t="s">
        <v>50</v>
      </c>
      <c r="I10" s="17">
        <v>0</v>
      </c>
      <c r="J10" s="18" t="s">
        <v>51</v>
      </c>
      <c r="K10" s="18"/>
    </row>
    <row r="11" s="1" customFormat="1" ht="71" customHeight="1" spans="1:11">
      <c r="A11" s="14"/>
      <c r="B11" s="14"/>
      <c r="C11" s="15" t="s">
        <v>52</v>
      </c>
      <c r="D11" s="16">
        <v>2</v>
      </c>
      <c r="E11" s="15" t="s">
        <v>53</v>
      </c>
      <c r="F11" s="15" t="s">
        <v>54</v>
      </c>
      <c r="G11" s="15" t="s">
        <v>55</v>
      </c>
      <c r="H11" s="15" t="s">
        <v>56</v>
      </c>
      <c r="I11" s="17">
        <v>2</v>
      </c>
      <c r="J11" s="15"/>
      <c r="K11" s="18"/>
    </row>
    <row r="12" s="1" customFormat="1" ht="129" customHeight="1" spans="1:11">
      <c r="A12" s="14"/>
      <c r="B12" s="14"/>
      <c r="C12" s="15" t="s">
        <v>57</v>
      </c>
      <c r="D12" s="16">
        <v>4</v>
      </c>
      <c r="E12" s="15" t="s">
        <v>58</v>
      </c>
      <c r="F12" s="15" t="s">
        <v>59</v>
      </c>
      <c r="G12" s="15" t="s">
        <v>60</v>
      </c>
      <c r="H12" s="15" t="s">
        <v>61</v>
      </c>
      <c r="I12" s="17">
        <v>4</v>
      </c>
      <c r="J12" s="18"/>
      <c r="K12" s="18"/>
    </row>
    <row r="13" s="1" customFormat="1" ht="102" customHeight="1" spans="1:11">
      <c r="A13" s="14"/>
      <c r="B13" s="14"/>
      <c r="C13" s="15" t="s">
        <v>62</v>
      </c>
      <c r="D13" s="16">
        <v>3</v>
      </c>
      <c r="E13" s="15" t="s">
        <v>63</v>
      </c>
      <c r="F13" s="15" t="s">
        <v>64</v>
      </c>
      <c r="G13" s="15" t="s">
        <v>65</v>
      </c>
      <c r="H13" s="15" t="s">
        <v>61</v>
      </c>
      <c r="I13" s="17">
        <v>3</v>
      </c>
      <c r="J13" s="15"/>
      <c r="K13" s="18"/>
    </row>
    <row r="14" s="1" customFormat="1" ht="111" customHeight="1" spans="1:11">
      <c r="A14" s="14"/>
      <c r="B14" s="14" t="s">
        <v>66</v>
      </c>
      <c r="C14" s="15" t="s">
        <v>67</v>
      </c>
      <c r="D14" s="16">
        <v>4</v>
      </c>
      <c r="E14" s="15" t="s">
        <v>68</v>
      </c>
      <c r="F14" s="15" t="s">
        <v>69</v>
      </c>
      <c r="G14" s="15" t="s">
        <v>70</v>
      </c>
      <c r="H14" s="15" t="s">
        <v>71</v>
      </c>
      <c r="I14" s="17">
        <v>4</v>
      </c>
      <c r="J14" s="18"/>
      <c r="K14" s="18"/>
    </row>
    <row r="15" s="1" customFormat="1" ht="167" customHeight="1" spans="1:11">
      <c r="A15" s="14"/>
      <c r="B15" s="14"/>
      <c r="C15" s="15" t="s">
        <v>72</v>
      </c>
      <c r="D15" s="16">
        <v>5</v>
      </c>
      <c r="E15" s="15" t="s">
        <v>73</v>
      </c>
      <c r="F15" s="15" t="s">
        <v>74</v>
      </c>
      <c r="G15" s="15" t="s">
        <v>75</v>
      </c>
      <c r="H15" s="15" t="s">
        <v>76</v>
      </c>
      <c r="I15" s="17">
        <v>4.5</v>
      </c>
      <c r="J15" s="20" t="s">
        <v>77</v>
      </c>
      <c r="K15" s="18"/>
    </row>
    <row r="16" s="1" customFormat="1" ht="107" customHeight="1" spans="1:11">
      <c r="A16" s="14"/>
      <c r="B16" s="14"/>
      <c r="C16" s="15" t="s">
        <v>78</v>
      </c>
      <c r="D16" s="16">
        <v>2</v>
      </c>
      <c r="E16" s="15" t="s">
        <v>79</v>
      </c>
      <c r="F16" s="15" t="s">
        <v>80</v>
      </c>
      <c r="G16" s="15" t="s">
        <v>81</v>
      </c>
      <c r="H16" s="15" t="s">
        <v>82</v>
      </c>
      <c r="I16" s="17">
        <v>1.5</v>
      </c>
      <c r="J16" s="15" t="s">
        <v>83</v>
      </c>
      <c r="K16" s="18"/>
    </row>
    <row r="17" s="1" customFormat="1" ht="63" customHeight="1" spans="1:11">
      <c r="A17" s="14"/>
      <c r="B17" s="14"/>
      <c r="C17" s="15" t="s">
        <v>84</v>
      </c>
      <c r="D17" s="16">
        <v>3</v>
      </c>
      <c r="E17" s="15" t="s">
        <v>85</v>
      </c>
      <c r="F17" s="15" t="s">
        <v>86</v>
      </c>
      <c r="G17" s="15" t="s">
        <v>87</v>
      </c>
      <c r="H17" s="15" t="s">
        <v>88</v>
      </c>
      <c r="I17" s="17">
        <v>1.5</v>
      </c>
      <c r="J17" s="20" t="s">
        <v>89</v>
      </c>
      <c r="K17" s="18"/>
    </row>
    <row r="18" s="1" customFormat="1" ht="70.05" customHeight="1" spans="1:11">
      <c r="A18" s="14" t="s">
        <v>90</v>
      </c>
      <c r="B18" s="15" t="s">
        <v>91</v>
      </c>
      <c r="C18" s="15" t="s">
        <v>92</v>
      </c>
      <c r="D18" s="16">
        <v>8</v>
      </c>
      <c r="E18" s="15" t="s">
        <v>93</v>
      </c>
      <c r="F18" s="15" t="s">
        <v>94</v>
      </c>
      <c r="G18" s="15" t="s">
        <v>95</v>
      </c>
      <c r="H18" s="15" t="s">
        <v>96</v>
      </c>
      <c r="I18" s="17">
        <v>6</v>
      </c>
      <c r="J18" s="18" t="s">
        <v>97</v>
      </c>
      <c r="K18" s="21"/>
    </row>
    <row r="19" s="1" customFormat="1" ht="45" customHeight="1" spans="1:11">
      <c r="A19" s="14"/>
      <c r="B19" s="15" t="s">
        <v>98</v>
      </c>
      <c r="C19" s="15" t="s">
        <v>99</v>
      </c>
      <c r="D19" s="16">
        <v>8</v>
      </c>
      <c r="E19" s="18" t="s">
        <v>100</v>
      </c>
      <c r="F19" s="18" t="s">
        <v>101</v>
      </c>
      <c r="G19" s="18" t="s">
        <v>102</v>
      </c>
      <c r="H19" s="15" t="s">
        <v>103</v>
      </c>
      <c r="I19" s="17">
        <v>8</v>
      </c>
      <c r="J19" s="18"/>
      <c r="K19" s="21"/>
    </row>
    <row r="20" s="1" customFormat="1" ht="48" customHeight="1" spans="1:11">
      <c r="A20" s="14"/>
      <c r="B20" s="15" t="s">
        <v>104</v>
      </c>
      <c r="C20" s="15" t="s">
        <v>105</v>
      </c>
      <c r="D20" s="16">
        <v>8</v>
      </c>
      <c r="E20" s="15" t="s">
        <v>106</v>
      </c>
      <c r="F20" s="15" t="s">
        <v>107</v>
      </c>
      <c r="G20" s="15" t="s">
        <v>108</v>
      </c>
      <c r="H20" s="15" t="s">
        <v>109</v>
      </c>
      <c r="I20" s="17">
        <v>8</v>
      </c>
      <c r="J20" s="18"/>
      <c r="K20" s="21"/>
    </row>
    <row r="21" s="1" customFormat="1" ht="53" customHeight="1" spans="1:11">
      <c r="A21" s="14"/>
      <c r="B21" s="15" t="s">
        <v>110</v>
      </c>
      <c r="C21" s="15" t="s">
        <v>111</v>
      </c>
      <c r="D21" s="16">
        <v>3</v>
      </c>
      <c r="E21" s="15" t="s">
        <v>112</v>
      </c>
      <c r="F21" s="15" t="s">
        <v>113</v>
      </c>
      <c r="G21" s="15" t="s">
        <v>114</v>
      </c>
      <c r="H21" s="15" t="s">
        <v>115</v>
      </c>
      <c r="I21" s="17">
        <v>0</v>
      </c>
      <c r="J21" s="18" t="s">
        <v>116</v>
      </c>
      <c r="K21" s="18"/>
    </row>
    <row r="22" s="1" customFormat="1" ht="46" customHeight="1" spans="1:11">
      <c r="A22" s="14"/>
      <c r="B22" s="15"/>
      <c r="C22" s="15" t="s">
        <v>117</v>
      </c>
      <c r="D22" s="16">
        <v>3</v>
      </c>
      <c r="E22" s="15" t="s">
        <v>118</v>
      </c>
      <c r="F22" s="15" t="s">
        <v>119</v>
      </c>
      <c r="G22" s="15" t="s">
        <v>120</v>
      </c>
      <c r="H22" s="15" t="s">
        <v>103</v>
      </c>
      <c r="I22" s="17">
        <v>0</v>
      </c>
      <c r="J22" s="18" t="s">
        <v>121</v>
      </c>
      <c r="K22" s="25"/>
    </row>
    <row r="23" s="3" customFormat="1" ht="60" customHeight="1" spans="1:11">
      <c r="A23" s="14" t="s">
        <v>122</v>
      </c>
      <c r="B23" s="14" t="s">
        <v>123</v>
      </c>
      <c r="C23" s="15" t="s">
        <v>124</v>
      </c>
      <c r="D23" s="16">
        <v>5</v>
      </c>
      <c r="E23" s="15" t="s">
        <v>125</v>
      </c>
      <c r="F23" s="15" t="s">
        <v>126</v>
      </c>
      <c r="G23" s="15" t="s">
        <v>127</v>
      </c>
      <c r="H23" s="15" t="s">
        <v>128</v>
      </c>
      <c r="I23" s="17">
        <v>4</v>
      </c>
      <c r="J23" s="18" t="s">
        <v>129</v>
      </c>
      <c r="K23" s="25"/>
    </row>
    <row r="24" s="1" customFormat="1" ht="76.95" customHeight="1" spans="1:11">
      <c r="A24" s="14"/>
      <c r="B24" s="14"/>
      <c r="C24" s="15" t="s">
        <v>130</v>
      </c>
      <c r="D24" s="16">
        <v>5</v>
      </c>
      <c r="E24" s="15" t="s">
        <v>131</v>
      </c>
      <c r="F24" s="15" t="s">
        <v>132</v>
      </c>
      <c r="G24" s="15" t="s">
        <v>133</v>
      </c>
      <c r="H24" s="15" t="s">
        <v>103</v>
      </c>
      <c r="I24" s="26">
        <v>3</v>
      </c>
      <c r="J24" s="18" t="s">
        <v>134</v>
      </c>
      <c r="K24" s="18"/>
    </row>
    <row r="25" s="1" customFormat="1" ht="85" customHeight="1" spans="1:11">
      <c r="A25" s="14"/>
      <c r="B25" s="14" t="s">
        <v>135</v>
      </c>
      <c r="C25" s="15" t="s">
        <v>136</v>
      </c>
      <c r="D25" s="16">
        <v>5</v>
      </c>
      <c r="E25" s="15" t="s">
        <v>137</v>
      </c>
      <c r="F25" s="15" t="s">
        <v>138</v>
      </c>
      <c r="G25" s="15" t="s">
        <v>139</v>
      </c>
      <c r="H25" s="15" t="s">
        <v>140</v>
      </c>
      <c r="I25" s="17">
        <v>4</v>
      </c>
      <c r="J25" s="27" t="s">
        <v>141</v>
      </c>
      <c r="K25" s="18"/>
    </row>
    <row r="26" ht="101" customHeight="1" spans="1:11">
      <c r="A26" s="14"/>
      <c r="B26" s="14" t="s">
        <v>142</v>
      </c>
      <c r="C26" s="15" t="s">
        <v>143</v>
      </c>
      <c r="D26" s="16">
        <v>5</v>
      </c>
      <c r="E26" s="15" t="s">
        <v>144</v>
      </c>
      <c r="F26" s="15" t="s">
        <v>145</v>
      </c>
      <c r="G26" s="15" t="s">
        <v>146</v>
      </c>
      <c r="H26" s="15" t="s">
        <v>147</v>
      </c>
      <c r="I26" s="17">
        <v>5</v>
      </c>
      <c r="J26" s="28"/>
      <c r="K26" s="29"/>
    </row>
    <row r="27" ht="101" customHeight="1" spans="1:11">
      <c r="A27" s="14"/>
      <c r="B27" s="30" t="s">
        <v>148</v>
      </c>
      <c r="C27" s="15" t="s">
        <v>149</v>
      </c>
      <c r="D27" s="16">
        <v>10</v>
      </c>
      <c r="E27" s="15" t="s">
        <v>150</v>
      </c>
      <c r="F27" s="15" t="s">
        <v>151</v>
      </c>
      <c r="G27" s="15" t="s">
        <v>152</v>
      </c>
      <c r="H27" s="15" t="s">
        <v>153</v>
      </c>
      <c r="I27" s="17">
        <v>10</v>
      </c>
      <c r="J27" s="28"/>
      <c r="K27" s="18"/>
    </row>
    <row r="28" ht="34.05" customHeight="1" spans="1:11">
      <c r="A28" s="14" t="s">
        <v>154</v>
      </c>
      <c r="B28" s="15"/>
      <c r="C28" s="15"/>
      <c r="D28" s="31">
        <f>SUM(D5:D27)</f>
        <v>100</v>
      </c>
      <c r="E28" s="15"/>
      <c r="F28" s="15"/>
      <c r="G28" s="15"/>
      <c r="H28" s="15"/>
      <c r="I28" s="17">
        <f>SUM(I5:I27)</f>
        <v>82</v>
      </c>
      <c r="J28" s="18"/>
      <c r="K28" s="18"/>
    </row>
  </sheetData>
  <mergeCells count="12">
    <mergeCell ref="A2:K2"/>
    <mergeCell ref="A3:G3"/>
    <mergeCell ref="A5:A9"/>
    <mergeCell ref="A10:A17"/>
    <mergeCell ref="A18:A22"/>
    <mergeCell ref="A23:A27"/>
    <mergeCell ref="B5:B6"/>
    <mergeCell ref="B7:B8"/>
    <mergeCell ref="B10:B13"/>
    <mergeCell ref="B14:B17"/>
    <mergeCell ref="B21:B22"/>
    <mergeCell ref="B23:B24"/>
  </mergeCells>
  <pageMargins left="0.314583333333333" right="0.275" top="0.511805555555556" bottom="0.747916666666667" header="0.196527777777778" footer="0.196527777777778"/>
  <pageSetup paperSize="9" scale="88" fitToHeight="0" orientation="landscape" horizontalDpi="600"/>
  <headerFooter>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workbookViewId="0">
      <selection activeCell="F9" sqref="F9"/>
    </sheetView>
  </sheetViews>
  <sheetFormatPr defaultColWidth="8.89166666666667" defaultRowHeight="16.5" outlineLevelCol="5"/>
  <cols>
    <col min="1" max="1" width="6.10833333333333" style="4" customWidth="1"/>
    <col min="2" max="2" width="5.33333333333333" style="4" customWidth="1"/>
    <col min="3" max="3" width="22.1083333333333" style="4" customWidth="1"/>
    <col min="4" max="4" width="23" customWidth="1"/>
    <col min="5" max="5" width="10.6666666666667" customWidth="1"/>
    <col min="6" max="6" width="18" customWidth="1"/>
  </cols>
  <sheetData>
    <row r="1" ht="24" customHeight="1" spans="1:6">
      <c r="A1" s="11" t="s">
        <v>3</v>
      </c>
      <c r="B1" s="32" t="s">
        <v>4</v>
      </c>
      <c r="C1" s="11" t="s">
        <v>5</v>
      </c>
      <c r="D1" s="33" t="s">
        <v>155</v>
      </c>
      <c r="E1" s="33" t="s">
        <v>156</v>
      </c>
      <c r="F1" s="33" t="s">
        <v>157</v>
      </c>
    </row>
    <row r="2" ht="60" customHeight="1" spans="1:6">
      <c r="A2" s="34" t="s">
        <v>158</v>
      </c>
      <c r="B2" s="35" t="s">
        <v>91</v>
      </c>
      <c r="C2" s="35" t="s">
        <v>159</v>
      </c>
      <c r="D2" s="36" t="s">
        <v>160</v>
      </c>
      <c r="E2" s="37" t="s">
        <v>161</v>
      </c>
      <c r="F2" s="36" t="s">
        <v>162</v>
      </c>
    </row>
    <row r="3" ht="48" customHeight="1" spans="1:6">
      <c r="A3" s="38"/>
      <c r="B3" s="35" t="s">
        <v>98</v>
      </c>
      <c r="C3" s="35" t="s">
        <v>99</v>
      </c>
      <c r="D3" s="37" t="s">
        <v>163</v>
      </c>
      <c r="E3" s="37" t="s">
        <v>164</v>
      </c>
      <c r="F3" s="37"/>
    </row>
    <row r="4" ht="48" customHeight="1" spans="1:6">
      <c r="A4" s="38"/>
      <c r="B4" s="35" t="s">
        <v>104</v>
      </c>
      <c r="C4" s="35" t="s">
        <v>105</v>
      </c>
      <c r="D4" s="37" t="s">
        <v>165</v>
      </c>
      <c r="E4" s="37" t="s">
        <v>164</v>
      </c>
      <c r="F4" s="37"/>
    </row>
    <row r="5" ht="48" customHeight="1" spans="1:6">
      <c r="A5" s="38"/>
      <c r="B5" s="35" t="s">
        <v>110</v>
      </c>
      <c r="C5" s="35" t="s">
        <v>111</v>
      </c>
      <c r="D5" s="37" t="s">
        <v>166</v>
      </c>
      <c r="E5" s="37" t="s">
        <v>161</v>
      </c>
      <c r="F5" s="36" t="s">
        <v>167</v>
      </c>
    </row>
    <row r="6" ht="48" customHeight="1" spans="1:6">
      <c r="A6" s="39"/>
      <c r="B6" s="35"/>
      <c r="C6" s="35" t="s">
        <v>117</v>
      </c>
      <c r="D6" s="37" t="s">
        <v>168</v>
      </c>
      <c r="E6" s="37" t="s">
        <v>161</v>
      </c>
      <c r="F6" s="40" t="s">
        <v>169</v>
      </c>
    </row>
    <row r="7" ht="48" customHeight="1" spans="1:6">
      <c r="A7" s="34" t="s">
        <v>170</v>
      </c>
      <c r="B7" s="35" t="s">
        <v>123</v>
      </c>
      <c r="C7" s="35" t="s">
        <v>124</v>
      </c>
      <c r="D7" s="37" t="s">
        <v>171</v>
      </c>
      <c r="E7" s="37" t="s">
        <v>161</v>
      </c>
      <c r="F7" s="37"/>
    </row>
    <row r="8" ht="48" customHeight="1" spans="1:6">
      <c r="A8" s="38"/>
      <c r="B8" s="35"/>
      <c r="C8" s="35" t="s">
        <v>130</v>
      </c>
      <c r="D8" s="36" t="s">
        <v>172</v>
      </c>
      <c r="E8" s="37" t="s">
        <v>161</v>
      </c>
      <c r="F8" s="36" t="s">
        <v>173</v>
      </c>
    </row>
    <row r="9" ht="48" customHeight="1" spans="1:6">
      <c r="A9" s="38"/>
      <c r="B9" s="35" t="s">
        <v>135</v>
      </c>
      <c r="C9" s="35" t="s">
        <v>136</v>
      </c>
      <c r="D9" s="37" t="s">
        <v>174</v>
      </c>
      <c r="E9" s="37" t="s">
        <v>161</v>
      </c>
      <c r="F9" s="37"/>
    </row>
    <row r="10" ht="48" customHeight="1" spans="1:6">
      <c r="A10" s="38"/>
      <c r="B10" s="35" t="s">
        <v>142</v>
      </c>
      <c r="C10" s="35" t="s">
        <v>143</v>
      </c>
      <c r="D10" s="36" t="s">
        <v>175</v>
      </c>
      <c r="E10" s="37" t="s">
        <v>164</v>
      </c>
      <c r="F10" s="37"/>
    </row>
    <row r="11" ht="48" customHeight="1" spans="1:6">
      <c r="A11" s="39"/>
      <c r="B11" s="41" t="s">
        <v>148</v>
      </c>
      <c r="C11" s="35" t="s">
        <v>149</v>
      </c>
      <c r="D11" s="37" t="s">
        <v>176</v>
      </c>
      <c r="E11" s="37" t="s">
        <v>164</v>
      </c>
      <c r="F11" s="37"/>
    </row>
  </sheetData>
  <mergeCells count="4">
    <mergeCell ref="A2:A6"/>
    <mergeCell ref="A7:A11"/>
    <mergeCell ref="B5:B6"/>
    <mergeCell ref="B7:B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23" workbookViewId="0">
      <selection activeCell="E13" sqref="E13"/>
    </sheetView>
  </sheetViews>
  <sheetFormatPr defaultColWidth="8.775" defaultRowHeight="12"/>
  <cols>
    <col min="1" max="1" width="10.175" style="4" customWidth="1"/>
    <col min="2" max="2" width="8.5" style="4" customWidth="1"/>
    <col min="3" max="3" width="10" style="4" customWidth="1"/>
    <col min="4" max="4" width="8.55833333333333" style="2" customWidth="1"/>
    <col min="5" max="5" width="19.55" style="4" customWidth="1"/>
    <col min="6" max="6" width="27.05" style="4" customWidth="1"/>
    <col min="7" max="7" width="32.25" style="4" customWidth="1"/>
    <col min="8" max="8" width="15.3833333333333" style="4" customWidth="1"/>
    <col min="9" max="9" width="6.775" style="5" customWidth="1"/>
    <col min="10" max="10" width="14.55" style="1" customWidth="1"/>
    <col min="11" max="11" width="12.1333333333333" style="1"/>
    <col min="12" max="16384" width="8.775" style="1"/>
  </cols>
  <sheetData>
    <row r="1" s="1" customFormat="1" ht="14" customHeight="1" spans="1:11">
      <c r="A1" s="6" t="s">
        <v>0</v>
      </c>
      <c r="B1" s="4"/>
      <c r="C1" s="4"/>
      <c r="D1" s="2"/>
      <c r="E1" s="4"/>
      <c r="F1" s="4"/>
      <c r="G1" s="4"/>
      <c r="H1" s="4"/>
      <c r="I1" s="5"/>
    </row>
    <row r="2" s="1" customFormat="1" ht="20.25" spans="1:11">
      <c r="A2" s="7" t="s">
        <v>1</v>
      </c>
      <c r="B2" s="7"/>
      <c r="C2" s="7"/>
      <c r="D2" s="7"/>
      <c r="E2" s="7"/>
      <c r="F2" s="7"/>
      <c r="G2" s="7"/>
      <c r="H2" s="7"/>
      <c r="I2" s="8"/>
      <c r="J2" s="7"/>
      <c r="K2" s="7"/>
    </row>
    <row r="3" s="1" customFormat="1" ht="24" customHeight="1" spans="1:11">
      <c r="A3" s="9" t="s">
        <v>2</v>
      </c>
      <c r="B3" s="9"/>
      <c r="C3" s="9"/>
      <c r="D3" s="10"/>
      <c r="E3" s="9"/>
      <c r="F3" s="9"/>
      <c r="G3" s="9"/>
      <c r="H3" s="4"/>
      <c r="I3" s="5"/>
    </row>
    <row r="4" s="2" customFormat="1" ht="28.95" customHeight="1" spans="1:11">
      <c r="A4" s="11" t="s">
        <v>3</v>
      </c>
      <c r="B4" s="11" t="s">
        <v>4</v>
      </c>
      <c r="C4" s="11" t="s">
        <v>5</v>
      </c>
      <c r="D4" s="12" t="s">
        <v>6</v>
      </c>
      <c r="E4" s="11" t="s">
        <v>7</v>
      </c>
      <c r="F4" s="11" t="s">
        <v>8</v>
      </c>
      <c r="G4" s="11" t="s">
        <v>9</v>
      </c>
      <c r="H4" s="11" t="s">
        <v>10</v>
      </c>
      <c r="I4" s="13" t="s">
        <v>11</v>
      </c>
      <c r="J4" s="11" t="s">
        <v>12</v>
      </c>
      <c r="K4" s="11" t="s">
        <v>13</v>
      </c>
    </row>
    <row r="5" s="1" customFormat="1" ht="169" customHeight="1" spans="1:11">
      <c r="A5" s="14" t="s">
        <v>14</v>
      </c>
      <c r="B5" s="14" t="s">
        <v>15</v>
      </c>
      <c r="C5" s="15" t="s">
        <v>16</v>
      </c>
      <c r="D5" s="16">
        <v>3</v>
      </c>
      <c r="E5" s="15" t="s">
        <v>17</v>
      </c>
      <c r="F5" s="15" t="s">
        <v>18</v>
      </c>
      <c r="G5" s="15" t="s">
        <v>19</v>
      </c>
      <c r="H5" s="15" t="s">
        <v>20</v>
      </c>
      <c r="I5" s="17">
        <v>3</v>
      </c>
      <c r="J5" s="18"/>
      <c r="K5" s="18"/>
    </row>
    <row r="6" s="1" customFormat="1" ht="109.95" customHeight="1" spans="1:11">
      <c r="A6" s="14"/>
      <c r="B6" s="14"/>
      <c r="C6" s="15" t="s">
        <v>21</v>
      </c>
      <c r="D6" s="16">
        <v>3</v>
      </c>
      <c r="E6" s="15" t="s">
        <v>22</v>
      </c>
      <c r="F6" s="15" t="s">
        <v>177</v>
      </c>
      <c r="G6" s="15" t="s">
        <v>24</v>
      </c>
      <c r="H6" s="15" t="s">
        <v>25</v>
      </c>
      <c r="I6" s="17">
        <v>3</v>
      </c>
      <c r="J6" s="18"/>
      <c r="K6" s="18"/>
    </row>
    <row r="7" s="1" customFormat="1" ht="114" customHeight="1" spans="1:11">
      <c r="A7" s="14"/>
      <c r="B7" s="19" t="s">
        <v>26</v>
      </c>
      <c r="C7" s="15" t="s">
        <v>27</v>
      </c>
      <c r="D7" s="16">
        <v>3</v>
      </c>
      <c r="E7" s="15" t="s">
        <v>28</v>
      </c>
      <c r="F7" s="15" t="s">
        <v>29</v>
      </c>
      <c r="G7" s="15" t="s">
        <v>30</v>
      </c>
      <c r="H7" s="15" t="s">
        <v>31</v>
      </c>
      <c r="I7" s="17">
        <v>2.5</v>
      </c>
      <c r="J7" s="15" t="s">
        <v>32</v>
      </c>
      <c r="K7" s="18"/>
    </row>
    <row r="8" s="1" customFormat="1" ht="120" customHeight="1" spans="1:11">
      <c r="A8" s="14" t="s">
        <v>14</v>
      </c>
      <c r="B8" s="19" t="s">
        <v>26</v>
      </c>
      <c r="C8" s="15" t="s">
        <v>33</v>
      </c>
      <c r="D8" s="16">
        <v>3</v>
      </c>
      <c r="E8" s="15" t="s">
        <v>34</v>
      </c>
      <c r="F8" s="15" t="s">
        <v>35</v>
      </c>
      <c r="G8" s="15" t="s">
        <v>36</v>
      </c>
      <c r="H8" s="15" t="s">
        <v>31</v>
      </c>
      <c r="I8" s="17">
        <v>2</v>
      </c>
      <c r="J8" s="15" t="s">
        <v>37</v>
      </c>
      <c r="K8" s="18"/>
    </row>
    <row r="9" s="1" customFormat="1" ht="115" customHeight="1" spans="1:11">
      <c r="A9" s="14"/>
      <c r="B9" s="14" t="s">
        <v>38</v>
      </c>
      <c r="C9" s="15" t="s">
        <v>39</v>
      </c>
      <c r="D9" s="16">
        <v>3</v>
      </c>
      <c r="E9" s="15" t="s">
        <v>40</v>
      </c>
      <c r="F9" s="15" t="s">
        <v>41</v>
      </c>
      <c r="G9" s="15" t="s">
        <v>42</v>
      </c>
      <c r="H9" s="15" t="s">
        <v>43</v>
      </c>
      <c r="I9" s="17">
        <v>3</v>
      </c>
      <c r="J9" s="18"/>
      <c r="K9" s="18"/>
    </row>
    <row r="10" s="1" customFormat="1" ht="126" customHeight="1" spans="1:11">
      <c r="A10" s="14" t="s">
        <v>44</v>
      </c>
      <c r="B10" s="14" t="s">
        <v>45</v>
      </c>
      <c r="C10" s="15" t="s">
        <v>46</v>
      </c>
      <c r="D10" s="16">
        <v>2</v>
      </c>
      <c r="E10" s="15" t="s">
        <v>47</v>
      </c>
      <c r="F10" s="15" t="s">
        <v>48</v>
      </c>
      <c r="G10" s="15" t="s">
        <v>49</v>
      </c>
      <c r="H10" s="15" t="s">
        <v>50</v>
      </c>
      <c r="I10" s="17">
        <v>0</v>
      </c>
      <c r="J10" s="18" t="s">
        <v>51</v>
      </c>
      <c r="K10" s="18"/>
    </row>
    <row r="11" s="1" customFormat="1" ht="97" customHeight="1" spans="1:11">
      <c r="A11" s="14"/>
      <c r="B11" s="14"/>
      <c r="C11" s="15" t="s">
        <v>52</v>
      </c>
      <c r="D11" s="16">
        <v>2</v>
      </c>
      <c r="E11" s="15" t="s">
        <v>53</v>
      </c>
      <c r="F11" s="15" t="s">
        <v>54</v>
      </c>
      <c r="G11" s="15" t="s">
        <v>55</v>
      </c>
      <c r="H11" s="15" t="s">
        <v>56</v>
      </c>
      <c r="I11" s="17">
        <v>2</v>
      </c>
      <c r="J11" s="15"/>
      <c r="K11" s="18"/>
    </row>
    <row r="12" s="1" customFormat="1" ht="144" customHeight="1" spans="1:11">
      <c r="A12" s="14" t="s">
        <v>44</v>
      </c>
      <c r="B12" s="14" t="s">
        <v>45</v>
      </c>
      <c r="C12" s="15" t="s">
        <v>57</v>
      </c>
      <c r="D12" s="16">
        <v>4</v>
      </c>
      <c r="E12" s="15" t="s">
        <v>58</v>
      </c>
      <c r="F12" s="15" t="s">
        <v>59</v>
      </c>
      <c r="G12" s="15" t="s">
        <v>60</v>
      </c>
      <c r="H12" s="15" t="s">
        <v>61</v>
      </c>
      <c r="I12" s="17">
        <v>4</v>
      </c>
      <c r="J12" s="18"/>
      <c r="K12" s="18"/>
    </row>
    <row r="13" s="1" customFormat="1" ht="123" customHeight="1" spans="1:11">
      <c r="A13" s="14"/>
      <c r="B13" s="14"/>
      <c r="C13" s="15" t="s">
        <v>62</v>
      </c>
      <c r="D13" s="16">
        <v>3</v>
      </c>
      <c r="E13" s="15" t="s">
        <v>63</v>
      </c>
      <c r="F13" s="15" t="s">
        <v>64</v>
      </c>
      <c r="G13" s="15" t="s">
        <v>178</v>
      </c>
      <c r="H13" s="15" t="s">
        <v>61</v>
      </c>
      <c r="I13" s="17">
        <v>3</v>
      </c>
      <c r="J13" s="15"/>
      <c r="K13" s="18"/>
    </row>
    <row r="14" s="1" customFormat="1" ht="135" customHeight="1" spans="1:11">
      <c r="A14" s="14"/>
      <c r="B14" s="19" t="s">
        <v>66</v>
      </c>
      <c r="C14" s="15" t="s">
        <v>67</v>
      </c>
      <c r="D14" s="16">
        <v>4</v>
      </c>
      <c r="E14" s="15" t="s">
        <v>68</v>
      </c>
      <c r="F14" s="15" t="s">
        <v>69</v>
      </c>
      <c r="G14" s="15" t="s">
        <v>70</v>
      </c>
      <c r="H14" s="15" t="s">
        <v>71</v>
      </c>
      <c r="I14" s="17">
        <v>4</v>
      </c>
      <c r="J14" s="18"/>
      <c r="K14" s="18"/>
    </row>
    <row r="15" s="1" customFormat="1" ht="167" customHeight="1" spans="1:11">
      <c r="A15" s="14" t="s">
        <v>44</v>
      </c>
      <c r="B15" s="14" t="s">
        <v>66</v>
      </c>
      <c r="C15" s="15" t="s">
        <v>72</v>
      </c>
      <c r="D15" s="16">
        <v>5</v>
      </c>
      <c r="E15" s="15" t="s">
        <v>73</v>
      </c>
      <c r="F15" s="15" t="s">
        <v>74</v>
      </c>
      <c r="G15" s="15" t="s">
        <v>75</v>
      </c>
      <c r="H15" s="15" t="s">
        <v>76</v>
      </c>
      <c r="I15" s="17">
        <v>4.5</v>
      </c>
      <c r="J15" s="20" t="s">
        <v>77</v>
      </c>
      <c r="K15" s="18"/>
    </row>
    <row r="16" s="1" customFormat="1" ht="107" customHeight="1" spans="1:11">
      <c r="A16" s="14"/>
      <c r="B16" s="14"/>
      <c r="C16" s="15" t="s">
        <v>78</v>
      </c>
      <c r="D16" s="16">
        <v>2</v>
      </c>
      <c r="E16" s="15" t="s">
        <v>79</v>
      </c>
      <c r="F16" s="15" t="s">
        <v>80</v>
      </c>
      <c r="G16" s="15" t="s">
        <v>81</v>
      </c>
      <c r="H16" s="15" t="s">
        <v>82</v>
      </c>
      <c r="I16" s="17">
        <v>1.5</v>
      </c>
      <c r="J16" s="15" t="s">
        <v>83</v>
      </c>
      <c r="K16" s="18"/>
    </row>
    <row r="17" s="1" customFormat="1" ht="83" customHeight="1" spans="1:11">
      <c r="A17" s="14"/>
      <c r="B17" s="14"/>
      <c r="C17" s="15" t="s">
        <v>84</v>
      </c>
      <c r="D17" s="16">
        <v>3</v>
      </c>
      <c r="E17" s="15" t="s">
        <v>85</v>
      </c>
      <c r="F17" s="15" t="s">
        <v>86</v>
      </c>
      <c r="G17" s="15" t="s">
        <v>87</v>
      </c>
      <c r="H17" s="15" t="s">
        <v>88</v>
      </c>
      <c r="I17" s="17">
        <v>1.5</v>
      </c>
      <c r="J17" s="20" t="s">
        <v>89</v>
      </c>
      <c r="K17" s="18"/>
    </row>
    <row r="18" s="1" customFormat="1" ht="70.05" customHeight="1" spans="1:11">
      <c r="A18" s="19" t="s">
        <v>90</v>
      </c>
      <c r="B18" s="15" t="s">
        <v>91</v>
      </c>
      <c r="C18" s="15" t="s">
        <v>92</v>
      </c>
      <c r="D18" s="16">
        <v>8</v>
      </c>
      <c r="E18" s="15" t="s">
        <v>93</v>
      </c>
      <c r="F18" s="15" t="s">
        <v>94</v>
      </c>
      <c r="G18" s="15" t="s">
        <v>95</v>
      </c>
      <c r="H18" s="15" t="s">
        <v>96</v>
      </c>
      <c r="I18" s="17">
        <v>6</v>
      </c>
      <c r="J18" s="18" t="s">
        <v>97</v>
      </c>
      <c r="K18" s="21"/>
    </row>
    <row r="19" s="1" customFormat="1" ht="45" customHeight="1" spans="1:11">
      <c r="A19" s="22" t="s">
        <v>90</v>
      </c>
      <c r="B19" s="15" t="s">
        <v>98</v>
      </c>
      <c r="C19" s="15" t="s">
        <v>99</v>
      </c>
      <c r="D19" s="16">
        <v>8</v>
      </c>
      <c r="E19" s="18" t="s">
        <v>100</v>
      </c>
      <c r="F19" s="18" t="s">
        <v>101</v>
      </c>
      <c r="G19" s="18" t="s">
        <v>102</v>
      </c>
      <c r="H19" s="15" t="s">
        <v>103</v>
      </c>
      <c r="I19" s="17">
        <v>8</v>
      </c>
      <c r="J19" s="18"/>
      <c r="K19" s="21"/>
    </row>
    <row r="20" s="1" customFormat="1" ht="57" customHeight="1" spans="1:11">
      <c r="A20" s="23"/>
      <c r="B20" s="15" t="s">
        <v>104</v>
      </c>
      <c r="C20" s="15" t="s">
        <v>105</v>
      </c>
      <c r="D20" s="16">
        <v>8</v>
      </c>
      <c r="E20" s="15" t="s">
        <v>106</v>
      </c>
      <c r="F20" s="15" t="s">
        <v>107</v>
      </c>
      <c r="G20" s="15" t="s">
        <v>108</v>
      </c>
      <c r="H20" s="15" t="s">
        <v>109</v>
      </c>
      <c r="I20" s="17">
        <v>8</v>
      </c>
      <c r="J20" s="18"/>
      <c r="K20" s="21"/>
    </row>
    <row r="21" s="1" customFormat="1" ht="67" customHeight="1" spans="1:11">
      <c r="A21" s="23"/>
      <c r="B21" s="15" t="s">
        <v>110</v>
      </c>
      <c r="C21" s="15" t="s">
        <v>111</v>
      </c>
      <c r="D21" s="16">
        <v>3</v>
      </c>
      <c r="E21" s="15" t="s">
        <v>112</v>
      </c>
      <c r="F21" s="15" t="s">
        <v>113</v>
      </c>
      <c r="G21" s="15" t="s">
        <v>114</v>
      </c>
      <c r="H21" s="15" t="s">
        <v>115</v>
      </c>
      <c r="I21" s="17">
        <v>0</v>
      </c>
      <c r="J21" s="18" t="s">
        <v>116</v>
      </c>
      <c r="K21" s="18"/>
    </row>
    <row r="22" s="1" customFormat="1" ht="60" customHeight="1" spans="1:11">
      <c r="A22" s="24"/>
      <c r="B22" s="15"/>
      <c r="C22" s="15" t="s">
        <v>117</v>
      </c>
      <c r="D22" s="16">
        <v>3</v>
      </c>
      <c r="E22" s="15" t="s">
        <v>118</v>
      </c>
      <c r="F22" s="15" t="s">
        <v>119</v>
      </c>
      <c r="G22" s="15" t="s">
        <v>120</v>
      </c>
      <c r="H22" s="15" t="s">
        <v>103</v>
      </c>
      <c r="I22" s="17">
        <v>0</v>
      </c>
      <c r="J22" s="18" t="s">
        <v>121</v>
      </c>
      <c r="K22" s="25"/>
    </row>
    <row r="23" s="3" customFormat="1" ht="81" customHeight="1" spans="1:11">
      <c r="A23" s="14" t="s">
        <v>122</v>
      </c>
      <c r="B23" s="14" t="s">
        <v>123</v>
      </c>
      <c r="C23" s="15" t="s">
        <v>124</v>
      </c>
      <c r="D23" s="16">
        <v>5</v>
      </c>
      <c r="E23" s="15" t="s">
        <v>125</v>
      </c>
      <c r="F23" s="15" t="s">
        <v>126</v>
      </c>
      <c r="G23" s="15" t="s">
        <v>127</v>
      </c>
      <c r="H23" s="15" t="s">
        <v>128</v>
      </c>
      <c r="I23" s="17">
        <v>4</v>
      </c>
      <c r="J23" s="18" t="s">
        <v>129</v>
      </c>
      <c r="K23" s="25"/>
    </row>
    <row r="24" s="1" customFormat="1" ht="98" customHeight="1" spans="1:11">
      <c r="A24" s="14"/>
      <c r="B24" s="14"/>
      <c r="C24" s="15" t="s">
        <v>130</v>
      </c>
      <c r="D24" s="16">
        <v>5</v>
      </c>
      <c r="E24" s="15" t="s">
        <v>131</v>
      </c>
      <c r="F24" s="15" t="s">
        <v>132</v>
      </c>
      <c r="G24" s="15" t="s">
        <v>133</v>
      </c>
      <c r="H24" s="15" t="s">
        <v>103</v>
      </c>
      <c r="I24" s="26">
        <v>3</v>
      </c>
      <c r="J24" s="18" t="s">
        <v>134</v>
      </c>
      <c r="K24" s="18"/>
    </row>
    <row r="25" s="1" customFormat="1" ht="101" customHeight="1" spans="1:11">
      <c r="A25" s="14" t="s">
        <v>122</v>
      </c>
      <c r="B25" s="14" t="s">
        <v>135</v>
      </c>
      <c r="C25" s="15" t="s">
        <v>136</v>
      </c>
      <c r="D25" s="16">
        <v>5</v>
      </c>
      <c r="E25" s="15" t="s">
        <v>137</v>
      </c>
      <c r="F25" s="15" t="s">
        <v>138</v>
      </c>
      <c r="G25" s="15" t="s">
        <v>139</v>
      </c>
      <c r="H25" s="15" t="s">
        <v>140</v>
      </c>
      <c r="I25" s="17">
        <v>4</v>
      </c>
      <c r="J25" s="27" t="s">
        <v>141</v>
      </c>
      <c r="K25" s="18"/>
    </row>
    <row r="26" s="1" customFormat="1" ht="101" customHeight="1" spans="1:11">
      <c r="A26" s="14"/>
      <c r="B26" s="14" t="s">
        <v>142</v>
      </c>
      <c r="C26" s="15" t="s">
        <v>143</v>
      </c>
      <c r="D26" s="16">
        <v>5</v>
      </c>
      <c r="E26" s="15" t="s">
        <v>144</v>
      </c>
      <c r="F26" s="15" t="s">
        <v>145</v>
      </c>
      <c r="G26" s="15" t="s">
        <v>146</v>
      </c>
      <c r="H26" s="15" t="s">
        <v>147</v>
      </c>
      <c r="I26" s="17">
        <v>5</v>
      </c>
      <c r="J26" s="28"/>
      <c r="K26" s="29"/>
    </row>
    <row r="27" s="1" customFormat="1" ht="105" customHeight="1" spans="1:11">
      <c r="A27" s="14"/>
      <c r="B27" s="30" t="s">
        <v>148</v>
      </c>
      <c r="C27" s="15" t="s">
        <v>149</v>
      </c>
      <c r="D27" s="16">
        <v>10</v>
      </c>
      <c r="E27" s="15" t="s">
        <v>150</v>
      </c>
      <c r="F27" s="15" t="s">
        <v>151</v>
      </c>
      <c r="G27" s="15" t="s">
        <v>152</v>
      </c>
      <c r="H27" s="15" t="s">
        <v>153</v>
      </c>
      <c r="I27" s="17">
        <v>10</v>
      </c>
      <c r="J27" s="28"/>
      <c r="K27" s="18"/>
    </row>
    <row r="28" s="1" customFormat="1" ht="39" customHeight="1" spans="1:11">
      <c r="A28" s="14" t="s">
        <v>154</v>
      </c>
      <c r="B28" s="15"/>
      <c r="C28" s="15"/>
      <c r="D28" s="31">
        <f>SUM(D5:D27)</f>
        <v>100</v>
      </c>
      <c r="E28" s="15"/>
      <c r="F28" s="15"/>
      <c r="G28" s="15"/>
      <c r="H28" s="15"/>
      <c r="I28" s="17">
        <f>SUM(I5:I27)</f>
        <v>82</v>
      </c>
      <c r="J28" s="18"/>
      <c r="K28" s="18"/>
    </row>
  </sheetData>
  <mergeCells count="16">
    <mergeCell ref="A2:K2"/>
    <mergeCell ref="A3:G3"/>
    <mergeCell ref="A5:A7"/>
    <mergeCell ref="A8:A9"/>
    <mergeCell ref="A10:A11"/>
    <mergeCell ref="A12:A14"/>
    <mergeCell ref="A15:A17"/>
    <mergeCell ref="A19:A22"/>
    <mergeCell ref="A23:A24"/>
    <mergeCell ref="A25:A27"/>
    <mergeCell ref="B5:B6"/>
    <mergeCell ref="B10:B11"/>
    <mergeCell ref="B12:B13"/>
    <mergeCell ref="B15:B17"/>
    <mergeCell ref="B21:B22"/>
    <mergeCell ref="B23:B24"/>
  </mergeCells>
  <pageMargins left="0" right="0.0784722222222222" top="1" bottom="0.275" header="0.5" footer="0.0784722222222222"/>
  <pageSetup paperSize="9" scale="91" fitToHeight="0" orientation="landscape"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评价指标体系</vt:lpstr>
      <vt:lpstr>完成情况</vt:lpstr>
      <vt:lpstr>打印版本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梁贵江</cp:lastModifiedBy>
  <dcterms:created xsi:type="dcterms:W3CDTF">2006-09-16T08:00:00Z</dcterms:created>
  <dcterms:modified xsi:type="dcterms:W3CDTF">2026-02-06T08:46:44Z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08F37591432646A9BD4F78F4B2AE274C</vt:lpwstr>
  </property>
  <property fmtid="{D5CDD505-2E9C-101B-9397-08002B2CF9AE}" pid="4" name="KSOReadingLayout">
    <vt:bool>true</vt:bool>
  </property>
  <property fmtid="{D5CDD505-2E9C-101B-9397-08002B2CF9AE}" pid="5" name="CalculationRule">
    <vt:i4>0</vt:i4>
  </property>
</Properties>
</file>