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<sst xmlns="http://schemas.openxmlformats.org/spreadsheetml/2006/main" count="967" uniqueCount="362">
  <si>
    <t>预算01-1表</t>
  </si>
  <si>
    <t>2026年部门财务收支预算总表</t>
  </si>
  <si>
    <t>单位名称：中国人民政治协商会议玉溪市江川区委员会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</si>
  <si>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</si>
  <si>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</si>
  <si>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</si>
  <si>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</si>
  <si>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</si>
  <si>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</si>
  <si>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</si>
  <si>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</si>
  <si>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</si>
  <si>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</si>
  <si>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</si>
  <si>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</si>
  <si>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</si>
  <si>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</si>
  <si>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</si>
  <si>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</si>
  <si>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</si>
  <si>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</si>
  <si>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</si>
  <si>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</si>
  <si>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</si>
  <si>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</si>
  <si>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</si>
  <si>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</si>
  <si>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</si>
  <si>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</si>
  <si>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</si>
  <si>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</si>
  <si>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</si>
  <si>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</si>
  <si>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</si>
  <si>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</si>
  <si>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</si>
  <si>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</si>
  <si>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</si>
  <si>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</si>
  <si>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</si>
  <si>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</si>
  <si>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</si>
  <si>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</si>
  <si>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</si>
  <si>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</si>
  <si>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</si>
  <si>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</si>
  <si>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</si>
  <si>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</si>
  <si>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</si>
  <si>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</si>
  <si>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</si>
  <si>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</si>
  <si>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200</t>
  </si>
  <si>
    <t>中国人民政治协商会议玉溪市江川区委员会</t>
  </si>
  <si>
    <t>200001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</si>
  <si>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</si>
  <si>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</si>
  <si>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</si>
  <si>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</si>
  <si>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</si>
  <si>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</si>
  <si>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</si>
  <si>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</si>
  <si>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</si>
  <si>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</si>
  <si>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</si>
  <si>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</si>
  <si>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</si>
  <si>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</si>
  <si>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</si>
  <si>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20102</t>
  </si>
  <si>
    <t>政协事务</t>
  </si>
  <si>
    <t>2010201</t>
  </si>
  <si>
    <t>行政运行</t>
  </si>
  <si>
    <t>2010204</t>
  </si>
  <si>
    <t>政协会议</t>
  </si>
  <si>
    <t>2010206</t>
  </si>
  <si>
    <t>参政议政</t>
  </si>
  <si>
    <t>2010299</t>
  </si>
  <si>
    <t>其他政协事务支出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</si>
  <si>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</si>
  <si>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</si>
  <si>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</si>
  <si>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</si>
  <si>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</si>
  <si>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</si>
  <si>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2080503</t>
  </si>
  <si>
    <t>离退休人员管理机构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</si>
  <si>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</si>
  <si>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</si>
  <si>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</si>
  <si>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</si>
  <si>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</si>
  <si>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</si>
  <si>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</si>
  <si>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</si>
  <si>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</si>
  <si>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</si>
  <si>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</si>
  <si>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</si>
  <si>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</si>
  <si>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</si>
  <si>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</si>
  <si>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</si>
  <si>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</si>
  <si>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</si>
  <si>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</si>
  <si>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</si>
  <si>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</si>
  <si>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</si>
  <si>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</si>
  <si>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</si>
  <si>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</si>
  <si>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</si>
  <si>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</si>
  <si>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</si>
  <si>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</si>
  <si>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</si>
  <si>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</si>
  <si>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</si>
  <si>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</si>
  <si>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</si>
  <si>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</si>
  <si>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</si>
  <si>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</si>
  <si>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</si>
  <si>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</si>
  <si>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</si>
  <si>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</si>
  <si>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</si>
  <si>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</si>
  <si>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</si>
  <si>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</si>
  <si>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</si>
  <si>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</si>
  <si>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</si>
  <si>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</si>
  <si>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</si>
  <si>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</si>
  <si>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</si>
  <si>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</si>
  <si>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</si>
  <si>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</si>
  <si>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</si>
  <si>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</si>
  <si>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</si>
  <si>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</si>
  <si>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</si>
  <si>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</si>
  <si>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</si>
  <si>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</si>
  <si>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</si>
  <si>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</si>
  <si>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</si>
  <si>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</si>
  <si>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</si>
  <si>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</si>
  <si>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</si>
  <si>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</si>
  <si>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</si>
  <si>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</si>
  <si>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</si>
  <si>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</si>
  <si>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</si>
  <si>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530421231100001384994</t>
  </si>
  <si>
    <t>培训费</t>
  </si>
  <si>
    <t>530421210000000015430</t>
  </si>
  <si>
    <t>530421241100002113650</t>
  </si>
  <si>
    <t>区政协退休人员党支部书记、委员岗位补贴经费</t>
  </si>
  <si>
    <t>其他工资福利支出</t>
  </si>
  <si>
    <t>530421210000000015435</t>
  </si>
  <si>
    <t>一般公用经费</t>
  </si>
  <si>
    <t>办公费</t>
  </si>
  <si>
    <t>水费</t>
  </si>
  <si>
    <t>电费</t>
  </si>
  <si>
    <t>邮电费</t>
  </si>
  <si>
    <t>差旅费</t>
  </si>
  <si>
    <t>其他商品和服务支出</t>
  </si>
  <si>
    <t>劳务费</t>
  </si>
  <si>
    <t>印刷费</t>
  </si>
  <si>
    <t>其他交通费用</t>
  </si>
  <si>
    <t>530421251100003608767</t>
  </si>
  <si>
    <t>事业人员支出工资</t>
  </si>
  <si>
    <t>基本工资</t>
  </si>
  <si>
    <t>津贴补贴</t>
  </si>
  <si>
    <t>绩效工资</t>
  </si>
  <si>
    <t>530421241100002443223</t>
  </si>
  <si>
    <t>离退休生活补助</t>
  </si>
  <si>
    <t>生活补助</t>
  </si>
  <si>
    <t>530421231100001384989</t>
  </si>
  <si>
    <t>其他刚性支出</t>
  </si>
  <si>
    <t>奖金</t>
  </si>
  <si>
    <t>530421251100003608743</t>
  </si>
  <si>
    <t>奖励性绩效（地方）</t>
  </si>
  <si>
    <t>530421210000000015426</t>
  </si>
  <si>
    <t>行政人员支出工资</t>
  </si>
  <si>
    <t>530421210000000015429</t>
  </si>
  <si>
    <t>社会保障缴费</t>
  </si>
  <si>
    <t>机关事业单位基本养老保险缴费</t>
  </si>
  <si>
    <t>职工基本医疗保险缴费</t>
  </si>
  <si>
    <t>公务员医疗补助缴费</t>
  </si>
  <si>
    <t>其他社会保障缴费</t>
  </si>
  <si>
    <t>530421221100000477861</t>
  </si>
  <si>
    <t>530421251100003608744</t>
  </si>
  <si>
    <t>奖励性绩效工资（考核）</t>
  </si>
  <si>
    <t>530421231100001384978</t>
  </si>
  <si>
    <t>福利费</t>
  </si>
  <si>
    <t>530421210000000015433</t>
  </si>
  <si>
    <t>行政人员公务交通补贴</t>
  </si>
  <si>
    <t>530421210000000015434</t>
  </si>
  <si>
    <t>工会经费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</si>
  <si>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</si>
  <si>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</si>
  <si>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</si>
  <si>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</si>
  <si>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</si>
  <si>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</si>
  <si>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</si>
  <si>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530421241100002113655</t>
  </si>
  <si>
    <t>政协常委、委员履职活动经费</t>
  </si>
  <si>
    <t>委托业务费</t>
  </si>
  <si>
    <t>会议费</t>
  </si>
  <si>
    <t>530421241100002113654</t>
  </si>
  <si>
    <t>政协全会经费</t>
  </si>
  <si>
    <t>530421241100002113678</t>
  </si>
  <si>
    <t>区级提案办理专项资金</t>
  </si>
  <si>
    <t>530421241100002113659</t>
  </si>
  <si>
    <t>政协文史资料编辑经费</t>
  </si>
  <si>
    <t>530421241100002113676</t>
  </si>
  <si>
    <t>政协活动组调研视察活动经费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</si>
  <si>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</si>
  <si>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</si>
  <si>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</si>
  <si>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</si>
  <si>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</si>
  <si>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</si>
  <si>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</si>
  <si>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</si>
  <si>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</si>
  <si>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</si>
  <si>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</si>
  <si>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</si>
  <si>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调研视察，集社会各界人士之智慧，关注民生，积极建言献策，提出建设性意见建议供区委区政府决策，更好地服务于社会和经济发展，通过学习培训，增强委员履职能力，用科学武装头脑，为江川经济社会发展建言献策。</t>
  </si>
  <si>
    <t>产出指标</t>
  </si>
  <si>
    <t>数量指标</t>
  </si>
  <si>
    <t>征订报刊数量</t>
  </si>
  <si>
    <t>&gt;=</t>
  </si>
  <si>
    <t>165</t>
  </si>
  <si>
    <t>份</t>
  </si>
  <si>
    <t>定量指标</t>
  </si>
  <si>
    <t>政协常委、委员外出考察学习</t>
  </si>
  <si>
    <t>01</t>
  </si>
  <si>
    <t>次</t>
  </si>
  <si>
    <t>开展调研视察</t>
  </si>
  <si>
    <t>10</t>
  </si>
  <si>
    <t>效益指标</t>
  </si>
  <si>
    <t>社会效益</t>
  </si>
  <si>
    <t>委员履职能力得到提升。</t>
  </si>
  <si>
    <t>=</t>
  </si>
  <si>
    <t>是</t>
  </si>
  <si>
    <t>定性指标</t>
  </si>
  <si>
    <t>满意度指标</t>
  </si>
  <si>
    <t>服务对象满意度</t>
  </si>
  <si>
    <t>政协委员满意度</t>
  </si>
  <si>
    <t>90</t>
  </si>
  <si>
    <t>%</t>
  </si>
  <si>
    <t>根据政协章程每年召开一次政协全会，参会人数270人，会议天数4天。目的是为不断增强人民群众幸福感、获得感、建言献策，完成常委会工作报告、提案工作报告、组织委员界别联组集中协商讨论“一府两院”工作报告、发展计划报告、地方财政预决算报告。</t>
  </si>
  <si>
    <t>召开政协全会</t>
  </si>
  <si>
    <t>质量指标</t>
  </si>
  <si>
    <t>参会人数达190人</t>
  </si>
  <si>
    <t>190</t>
  </si>
  <si>
    <t>人</t>
  </si>
  <si>
    <t>时效指标</t>
  </si>
  <si>
    <t>按时召开</t>
  </si>
  <si>
    <t>月</t>
  </si>
  <si>
    <t>委员建言资政和凝聚共识水平进一步提升</t>
  </si>
  <si>
    <t>参会人员满意度</t>
  </si>
  <si>
    <t>通过该项目的实施，提高区政协提案办理质量和解决率，调动提案者利用提案参政议政的积极性，促进江川经济社会发展和民生改善。</t>
  </si>
  <si>
    <t>拨付乡镇（街道）提案资金专项资金</t>
  </si>
  <si>
    <t>7</t>
  </si>
  <si>
    <t>个</t>
  </si>
  <si>
    <t>拨付乡镇（街道）提案专项资金</t>
  </si>
  <si>
    <t>协商在基层个数</t>
  </si>
  <si>
    <t>提案质量满足群众生产生活条件改善、社会事业发展、生态环境改善三项标准。</t>
  </si>
  <si>
    <t>解决民生问题</t>
  </si>
  <si>
    <t>提案者满意度</t>
  </si>
  <si>
    <t>深度挖掘江川历史文化，编辑出版《江川文史资料》，充分发挥文史资料存史、资政、团结、育人作用。</t>
  </si>
  <si>
    <t>编辑出版《江川文史资料》</t>
  </si>
  <si>
    <t>册</t>
  </si>
  <si>
    <t>召开审稿会议1次</t>
  </si>
  <si>
    <t>年末出版</t>
  </si>
  <si>
    <t>2026</t>
  </si>
  <si>
    <t>年</t>
  </si>
  <si>
    <t>《江川文史资料》发放800册</t>
  </si>
  <si>
    <t>700</t>
  </si>
  <si>
    <t>《江川文史资料》发放700册</t>
  </si>
  <si>
    <t>95</t>
  </si>
  <si>
    <t>通过调研视察，强化委员履职能力，为江川经济社会发展积极建言献策，提出建设性意见建议供区委区政府决策。</t>
  </si>
  <si>
    <t>拨付活动组经费</t>
  </si>
  <si>
    <t>16</t>
  </si>
  <si>
    <t>委员活动组活动次数</t>
  </si>
  <si>
    <t>8</t>
  </si>
  <si>
    <t>政协委员视察调研活动顺利进行，履职能力提高</t>
  </si>
  <si>
    <t>委员履职能力得到提升</t>
  </si>
  <si>
    <t>委员满意度</t>
  </si>
  <si>
    <t>预算06表</t>
  </si>
  <si>
    <t>2026年政府性基金预算支出预算表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</si>
  <si>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</si>
  <si>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</si>
  <si>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</si>
  <si>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</si>
  <si>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</si>
  <si>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</si>
  <si>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</si>
  <si>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</si>
  <si>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</si>
  <si>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</si>
  <si>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</si>
  <si>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</si>
  <si>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</si>
  <si>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 xml:space="preserve">    复印纸</t>
  </si>
  <si>
    <t>A05040101  复印纸</t>
  </si>
  <si>
    <t>元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</si>
  <si>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</si>
  <si>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</si>
  <si>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</si>
  <si>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</si>
  <si>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</si>
  <si>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</si>
  <si>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</si>
  <si>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</si>
  <si>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政府性基金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</si>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</sst>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6" applyNumberFormat="0" applyAlignment="0" applyProtection="0">
      <alignment vertical="center"/>
    </xf>
    <xf numFmtId="0" fontId="42" fillId="4" borderId="27" applyNumberFormat="0" applyAlignment="0" applyProtection="0">
      <alignment vertical="center"/>
    </xf>
    <xf numFmtId="0" fontId="43" fillId="4" borderId="26" applyNumberFormat="0" applyAlignment="0" applyProtection="0">
      <alignment vertical="center"/>
    </xf>
    <xf numFmtId="0" fontId="44" fillId="5" borderId="28" applyNumberFormat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  <xf numFmtId="0" fontId="12" fillId="0" borderId="0">
      <alignment vertical="top"/>
      <protection locked="0"/>
    </xf>
  </cellStyleXfs>
  <cellXfs count="262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178" fontId="6" fillId="0" borderId="7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right" vertical="center"/>
    </xf>
    <xf numFmtId="49" fontId="7" fillId="0" borderId="0" xfId="53" applyNumberFormat="1" applyFont="1" applyBorder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178" fontId="7" fillId="0" borderId="0" xfId="54" applyNumberFormat="1" applyFont="1" applyBorder="1">
      <alignment horizontal="right" vertical="center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178" fontId="9" fillId="0" borderId="0" xfId="54" applyNumberFormat="1" applyFont="1" applyBorder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1" fillId="0" borderId="0" xfId="0" applyFont="1" applyBorder="1"/>
    <xf numFmtId="49" fontId="12" fillId="0" borderId="0" xfId="53" applyNumberFormat="1" applyFont="1" applyBorder="1">
      <alignment horizontal="left" vertical="center" wrapText="1"/>
    </xf>
    <xf numFmtId="49" fontId="12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2" fillId="0" borderId="9" xfId="53" applyNumberFormat="1" applyFont="1" applyBorder="1" applyAlignment="1">
      <alignment horizontal="center" vertical="center" wrapText="1"/>
    </xf>
    <xf numFmtId="49" fontId="12" fillId="0" borderId="10" xfId="53" applyNumberFormat="1" applyFont="1" applyBorder="1" applyAlignment="1">
      <alignment horizontal="center" vertical="center" wrapText="1"/>
    </xf>
    <xf numFmtId="49" fontId="14" fillId="0" borderId="6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6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left" vertical="center" wrapText="1" indent="1"/>
    </xf>
    <xf numFmtId="49" fontId="14" fillId="0" borderId="7" xfId="53" applyNumberFormat="1" applyFont="1" applyBorder="1">
      <alignment horizontal="left" vertical="center" wrapText="1"/>
    </xf>
    <xf numFmtId="180" fontId="12" fillId="0" borderId="7" xfId="56" applyNumberFormat="1" applyFont="1" applyBorder="1">
      <alignment horizontal="right" vertical="center"/>
    </xf>
    <xf numFmtId="178" fontId="12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>
      <alignment wrapText="1"/>
    </xf>
    <xf numFmtId="0" fontId="20" fillId="0" borderId="0" xfId="0" applyFont="1" applyBorder="1" applyAlignment="1">
      <alignment horizontal="right" vertical="center"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wrapText="1"/>
    </xf>
    <xf numFmtId="0" fontId="20" fillId="0" borderId="0" xfId="0" applyFont="1" applyBorder="1" applyAlignment="1">
      <alignment horizontal="right" wrapText="1"/>
    </xf>
    <xf numFmtId="0" fontId="20" fillId="0" borderId="0" xfId="0" applyFont="1" applyBorder="1" applyAlignment="1">
      <alignment wrapText="1"/>
    </xf>
    <xf numFmtId="0" fontId="12" fillId="0" borderId="0" xfId="0" applyFont="1" applyBorder="1" applyAlignment="1" applyProtection="1">
      <alignment horizontal="right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6" xfId="57" applyFont="1" applyFill="1" applyBorder="1" applyAlignment="1" applyProtection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78" fontId="12" fillId="0" borderId="7" xfId="54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2"/>
    </xf>
    <xf numFmtId="49" fontId="12" fillId="0" borderId="7" xfId="53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" fontId="8" fillId="0" borderId="13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/>
    </xf>
    <xf numFmtId="178" fontId="7" fillId="0" borderId="7" xfId="54" applyNumberFormat="1" applyFont="1" applyBorder="1">
      <alignment horizontal="right" vertical="center"/>
    </xf>
    <xf numFmtId="178" fontId="12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>
      <alignment horizontal="left" vertical="center" wrapText="1"/>
    </xf>
    <xf numFmtId="178" fontId="12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/>
    </xf>
    <xf numFmtId="178" fontId="9" fillId="0" borderId="7" xfId="54" applyNumberFormat="1" applyFont="1" applyBorder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6" fillId="0" borderId="0" xfId="0" applyFont="1" applyFill="1" applyAlignment="1">
      <alignment vertical="top"/>
    </xf>
    <xf numFmtId="49" fontId="21" fillId="0" borderId="7" xfId="53" applyNumberFormat="1" applyFont="1" applyBorder="1">
      <alignment horizontal="left" vertical="center" wrapText="1"/>
    </xf>
    <xf numFmtId="178" fontId="21" fillId="0" borderId="7" xfId="53" applyNumberFormat="1" applyFont="1" applyBorder="1" applyAlignment="1">
      <alignment horizontal="right" vertical="center" wrapText="1"/>
    </xf>
    <xf numFmtId="49" fontId="21" fillId="0" borderId="7" xfId="53" applyNumberFormat="1" applyFont="1" applyBorder="1" applyAlignment="1">
      <alignment horizontal="left" vertical="center" wrapText="1" indent="1"/>
    </xf>
    <xf numFmtId="49" fontId="21" fillId="0" borderId="7" xfId="53" applyNumberFormat="1" applyFont="1" applyBorder="1" applyAlignment="1">
      <alignment horizontal="center" vertical="center" wrapText="1"/>
    </xf>
    <xf numFmtId="178" fontId="21" fillId="0" borderId="7" xfId="0" applyNumberFormat="1" applyFont="1" applyFill="1" applyBorder="1" applyAlignment="1">
      <alignment horizontal="left" vertical="center" wrapText="1"/>
    </xf>
    <xf numFmtId="178" fontId="21" fillId="0" borderId="7" xfId="53" applyNumberFormat="1" applyFont="1" applyBorder="1">
      <alignment horizontal="left" vertical="center" wrapText="1"/>
    </xf>
    <xf numFmtId="178" fontId="21" fillId="0" borderId="7" xfId="53" applyNumberFormat="1" applyFont="1" applyBorder="1" applyAlignment="1">
      <alignment horizontal="center" vertical="center" wrapText="1"/>
    </xf>
    <xf numFmtId="178" fontId="21" fillId="0" borderId="7" xfId="54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/>
    </xf>
    <xf numFmtId="0" fontId="26" fillId="0" borderId="0" xfId="0" applyFont="1" applyFill="1" applyAlignment="1">
      <alignment horizontal="center" vertical="top"/>
    </xf>
    <xf numFmtId="0" fontId="2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center" wrapText="1"/>
    </xf>
    <xf numFmtId="49" fontId="7" fillId="0" borderId="16" xfId="53" applyNumberFormat="1" applyFont="1" applyBorder="1" applyAlignment="1">
      <alignment horizontal="center" vertical="center" wrapText="1"/>
    </xf>
    <xf numFmtId="49" fontId="7" fillId="0" borderId="8" xfId="53" applyNumberFormat="1" applyFont="1" applyBorder="1" applyAlignment="1">
      <alignment horizontal="center" vertical="center" wrapText="1"/>
    </xf>
    <xf numFmtId="178" fontId="12" fillId="0" borderId="7" xfId="54" applyNumberFormat="1" applyFont="1" applyBorder="1" applyAlignment="1">
      <alignment horizontal="center" vertical="center"/>
    </xf>
    <xf numFmtId="4" fontId="4" fillId="0" borderId="4" xfId="0" applyNumberFormat="1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49" fontId="7" fillId="0" borderId="17" xfId="53" applyNumberFormat="1" applyFont="1" applyBorder="1" applyAlignment="1">
      <alignment horizontal="center" vertical="center" wrapText="1"/>
    </xf>
    <xf numFmtId="49" fontId="7" fillId="0" borderId="18" xfId="53" applyNumberFormat="1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78" fontId="12" fillId="0" borderId="7" xfId="0" applyNumberFormat="1" applyFont="1" applyFill="1" applyBorder="1" applyAlignment="1">
      <alignment horizontal="center" vertical="center"/>
    </xf>
    <xf numFmtId="178" fontId="12" fillId="0" borderId="17" xfId="0" applyNumberFormat="1" applyFont="1" applyFill="1" applyBorder="1" applyAlignment="1">
      <alignment horizontal="center" vertical="center"/>
    </xf>
    <xf numFmtId="178" fontId="12" fillId="0" borderId="18" xfId="0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top"/>
    </xf>
    <xf numFmtId="0" fontId="0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vertical="top"/>
    </xf>
    <xf numFmtId="0" fontId="26" fillId="0" borderId="19" xfId="0" applyFont="1" applyFill="1" applyBorder="1" applyAlignment="1">
      <alignment vertical="top"/>
    </xf>
    <xf numFmtId="0" fontId="26" fillId="0" borderId="8" xfId="0" applyFont="1" applyFill="1" applyBorder="1" applyAlignment="1">
      <alignment vertical="top"/>
    </xf>
    <xf numFmtId="0" fontId="26" fillId="0" borderId="17" xfId="0" applyFont="1" applyFill="1" applyBorder="1" applyAlignment="1">
      <alignment vertical="top"/>
    </xf>
    <xf numFmtId="0" fontId="26" fillId="0" borderId="20" xfId="0" applyFont="1" applyFill="1" applyBorder="1" applyAlignment="1">
      <alignment vertical="top"/>
    </xf>
    <xf numFmtId="0" fontId="26" fillId="0" borderId="18" xfId="0" applyFont="1" applyFill="1" applyBorder="1" applyAlignment="1">
      <alignment vertical="top"/>
    </xf>
    <xf numFmtId="178" fontId="12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6" fillId="0" borderId="21" xfId="0" applyFont="1" applyFill="1" applyBorder="1" applyAlignment="1">
      <alignment vertical="top"/>
    </xf>
    <xf numFmtId="0" fontId="26" fillId="0" borderId="22" xfId="0" applyFont="1" applyFill="1" applyBorder="1" applyAlignment="1">
      <alignment vertical="top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8" fontId="12" fillId="0" borderId="21" xfId="54" applyNumberFormat="1" applyFont="1" applyBorder="1">
      <alignment horizontal="right" vertical="center"/>
    </xf>
    <xf numFmtId="178" fontId="12" fillId="0" borderId="0" xfId="54" applyNumberFormat="1" applyFont="1" applyBorder="1">
      <alignment horizontal="right" vertical="center"/>
    </xf>
    <xf numFmtId="0" fontId="26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12" fillId="0" borderId="7" xfId="0" applyFont="1" applyFill="1" applyBorder="1" applyAlignment="1">
      <alignment horizontal="left" vertical="center" wrapText="1" indent="1"/>
    </xf>
    <xf numFmtId="178" fontId="12" fillId="0" borderId="22" xfId="54" applyNumberFormat="1" applyFont="1" applyBorder="1">
      <alignment horizontal="right" vertical="center"/>
    </xf>
    <xf numFmtId="0" fontId="26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12" fillId="0" borderId="7" xfId="0" applyFont="1" applyFill="1" applyBorder="1" applyAlignment="1">
      <alignment horizontal="left" vertical="center" wrapText="1" indent="2"/>
    </xf>
    <xf numFmtId="0" fontId="31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 indent="1"/>
    </xf>
    <xf numFmtId="0" fontId="23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7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 wrapText="1"/>
      <protection locked="0"/>
    </xf>
    <xf numFmtId="0" fontId="5" fillId="0" borderId="0" xfId="0" applyFont="1" applyBorder="1" applyAlignment="1" applyProtection="1" quotePrefix="1">
      <alignment horizontal="left" vertical="center"/>
      <protection locked="0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4" fillId="0" borderId="0" xfId="0" applyFont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B7" sqref="B7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26" t="s">
        <v>0</v>
      </c>
    </row>
    <row r="2" ht="36" customHeight="1" spans="1:4">
      <c r="A2" s="146" t="s">
        <v>1</v>
      </c>
      <c r="B2" s="254"/>
      <c r="C2" s="254"/>
      <c r="D2" s="254"/>
    </row>
    <row r="3" ht="21" customHeight="1" spans="1:4">
      <c r="A3" s="262" t="s">
        <v>2</v>
      </c>
      <c r="B3" s="140"/>
      <c r="C3" s="140"/>
      <c r="D3" s="123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229" t="s">
        <v>9</v>
      </c>
      <c r="B7" s="53">
        <v>9033106.4</v>
      </c>
      <c r="C7" s="263" t="s">
        <v>10</v>
      </c>
      <c r="D7" s="53">
        <v>6636902.8</v>
      </c>
    </row>
    <row r="8" ht="25.4" customHeight="1" spans="1:4">
      <c r="A8" s="229" t="s">
        <v>11</v>
      </c>
      <c r="B8" s="226"/>
      <c r="C8" s="263" t="s">
        <v>12</v>
      </c>
      <c r="D8" s="226"/>
    </row>
    <row r="9" ht="25.4" customHeight="1" spans="1:4">
      <c r="A9" s="229" t="s">
        <v>13</v>
      </c>
      <c r="B9" s="226"/>
      <c r="C9" s="263" t="s">
        <v>14</v>
      </c>
      <c r="D9" s="53">
        <v>1174728.96</v>
      </c>
    </row>
    <row r="10" ht="25.4" customHeight="1" spans="1:4">
      <c r="A10" s="229" t="s">
        <v>15</v>
      </c>
      <c r="B10" s="117"/>
      <c r="C10" s="263" t="s">
        <v>16</v>
      </c>
      <c r="D10" s="53">
        <v>658602.64</v>
      </c>
    </row>
    <row r="11" ht="25.4" customHeight="1" spans="1:4">
      <c r="A11" s="229" t="s">
        <v>17</v>
      </c>
      <c r="B11" s="226"/>
      <c r="C11" s="263" t="s">
        <v>18</v>
      </c>
      <c r="D11" s="226"/>
    </row>
    <row r="12" ht="25.4" customHeight="1" spans="1:4">
      <c r="A12" s="229" t="s">
        <v>19</v>
      </c>
      <c r="B12" s="117"/>
      <c r="C12" s="263" t="s">
        <v>20</v>
      </c>
      <c r="D12" s="53">
        <v>562872</v>
      </c>
    </row>
    <row r="13" ht="25.4" customHeight="1" spans="1:4">
      <c r="A13" s="229" t="s">
        <v>21</v>
      </c>
      <c r="B13" s="117"/>
      <c r="C13" s="263" t="s">
        <v>22</v>
      </c>
      <c r="D13" s="226"/>
    </row>
    <row r="14" ht="25.4" customHeight="1" spans="1:4">
      <c r="A14" s="229" t="s">
        <v>23</v>
      </c>
      <c r="B14" s="117"/>
      <c r="C14" s="223"/>
      <c r="D14" s="226"/>
    </row>
    <row r="15" ht="25.4" customHeight="1" spans="1:4">
      <c r="A15" s="255" t="s">
        <v>24</v>
      </c>
      <c r="B15" s="117"/>
      <c r="C15" s="223"/>
      <c r="D15" s="226"/>
    </row>
    <row r="16" ht="25.4" customHeight="1" spans="1:4">
      <c r="A16" s="255" t="s">
        <v>25</v>
      </c>
      <c r="B16" s="226"/>
      <c r="C16" s="223"/>
      <c r="D16" s="226"/>
    </row>
    <row r="17" ht="25.4" customHeight="1" spans="1:4">
      <c r="A17" s="256" t="s">
        <v>26</v>
      </c>
      <c r="B17" s="53">
        <v>9033106.4</v>
      </c>
      <c r="C17" s="230" t="s">
        <v>27</v>
      </c>
      <c r="D17" s="53">
        <v>9033106.4</v>
      </c>
    </row>
    <row r="18" ht="25.4" customHeight="1" spans="1:4">
      <c r="A18" s="257" t="s">
        <v>28</v>
      </c>
      <c r="B18" s="225"/>
      <c r="C18" s="258" t="s">
        <v>29</v>
      </c>
      <c r="D18" s="259"/>
    </row>
    <row r="19" ht="25.4" customHeight="1" spans="1:4">
      <c r="A19" s="260" t="s">
        <v>30</v>
      </c>
      <c r="B19" s="226"/>
      <c r="C19" s="227" t="s">
        <v>30</v>
      </c>
      <c r="D19" s="117"/>
    </row>
    <row r="20" ht="25.4" customHeight="1" spans="1:4">
      <c r="A20" s="260" t="s">
        <v>31</v>
      </c>
      <c r="B20" s="226"/>
      <c r="C20" s="227" t="s">
        <v>32</v>
      </c>
      <c r="D20" s="117"/>
    </row>
    <row r="21" ht="25.4" customHeight="1" spans="1:4">
      <c r="A21" s="261" t="s">
        <v>33</v>
      </c>
      <c r="B21" s="53">
        <v>9033106.4</v>
      </c>
      <c r="C21" s="230" t="s">
        <v>34</v>
      </c>
      <c r="D21" s="53">
        <v>9033106.4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3"/>
  <sheetViews>
    <sheetView showZeros="0" workbookViewId="0">
      <selection activeCell="A3" sqref="A3:B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39" t="s">
        <v>306</v>
      </c>
    </row>
    <row r="2" ht="28.5" customHeight="1" spans="1:6">
      <c r="A2" s="124" t="s">
        <v>307</v>
      </c>
      <c r="B2" s="124"/>
      <c r="C2" s="124"/>
      <c r="D2" s="124"/>
      <c r="E2" s="124"/>
      <c r="F2" s="124"/>
    </row>
    <row r="3" ht="15" customHeight="1" spans="1:6">
      <c r="A3" s="262" t="s">
        <v>2</v>
      </c>
      <c r="B3" s="140"/>
      <c r="C3" s="141"/>
      <c r="D3" s="98"/>
      <c r="E3" s="98"/>
      <c r="F3" s="142" t="s">
        <v>3</v>
      </c>
    </row>
    <row r="4" ht="18.75" customHeight="1" spans="1:6">
      <c r="A4" s="10" t="s">
        <v>150</v>
      </c>
      <c r="B4" s="10" t="s">
        <v>58</v>
      </c>
      <c r="C4" s="10" t="s">
        <v>59</v>
      </c>
      <c r="D4" s="16" t="s">
        <v>308</v>
      </c>
      <c r="E4" s="143"/>
      <c r="F4" s="143"/>
    </row>
    <row r="5" ht="30" customHeight="1" spans="1:6">
      <c r="A5" s="19"/>
      <c r="B5" s="19"/>
      <c r="C5" s="19"/>
      <c r="D5" s="16" t="s">
        <v>39</v>
      </c>
      <c r="E5" s="143" t="s">
        <v>67</v>
      </c>
      <c r="F5" s="143" t="s">
        <v>68</v>
      </c>
    </row>
    <row r="6" ht="16.5" customHeight="1" spans="1:6">
      <c r="A6" s="143">
        <v>1</v>
      </c>
      <c r="B6" s="143">
        <v>2</v>
      </c>
      <c r="C6" s="143">
        <v>3</v>
      </c>
      <c r="D6" s="143">
        <v>4</v>
      </c>
      <c r="E6" s="143">
        <v>5</v>
      </c>
      <c r="F6" s="143">
        <v>6</v>
      </c>
    </row>
    <row r="7" ht="24" customHeight="1" spans="1:6">
      <c r="A7" s="143"/>
      <c r="B7" s="143"/>
      <c r="C7" s="143"/>
      <c r="D7" s="143"/>
      <c r="E7" s="143"/>
      <c r="F7" s="143"/>
    </row>
    <row r="8" ht="24" customHeight="1" spans="1:6">
      <c r="A8" s="143"/>
      <c r="B8" s="143"/>
      <c r="C8" s="143"/>
      <c r="D8" s="143"/>
      <c r="E8" s="143"/>
      <c r="F8" s="143"/>
    </row>
    <row r="9" ht="24" customHeight="1" spans="1:6">
      <c r="A9" s="143"/>
      <c r="B9" s="143"/>
      <c r="C9" s="143"/>
      <c r="D9" s="143"/>
      <c r="E9" s="143"/>
      <c r="F9" s="143"/>
    </row>
    <row r="10" ht="24" customHeight="1" spans="1:6">
      <c r="A10" s="143"/>
      <c r="B10" s="143"/>
      <c r="C10" s="143"/>
      <c r="D10" s="143"/>
      <c r="E10" s="143"/>
      <c r="F10" s="143"/>
    </row>
    <row r="11" ht="24" customHeight="1" spans="1:6">
      <c r="A11" s="143"/>
      <c r="B11" s="143"/>
      <c r="C11" s="143"/>
      <c r="D11" s="143"/>
      <c r="E11" s="143"/>
      <c r="F11" s="143"/>
    </row>
    <row r="12" ht="24" customHeight="1" spans="1:6">
      <c r="A12" s="35"/>
      <c r="B12" s="35"/>
      <c r="C12" s="35"/>
      <c r="D12" s="132"/>
      <c r="E12" s="132"/>
      <c r="F12" s="132"/>
    </row>
    <row r="13" s="1" customFormat="1" ht="17.25" customHeight="1" spans="1:6">
      <c r="A13" s="144" t="s">
        <v>109</v>
      </c>
      <c r="B13" s="145"/>
      <c r="C13" s="145" t="s">
        <v>109</v>
      </c>
      <c r="D13" s="138"/>
      <c r="E13" s="138"/>
      <c r="F13" s="138"/>
    </row>
  </sheetData>
  <mergeCells count="7">
    <mergeCell ref="A2:F2"/>
    <mergeCell ref="A3:B3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B9" sqref="B9"/>
    </sheetView>
  </sheetViews>
  <sheetFormatPr defaultColWidth="10.3833333333333" defaultRowHeight="14.25" customHeight="1"/>
  <cols>
    <col min="1" max="1" width="16.625" customWidth="1"/>
    <col min="2" max="2" width="12.75" customWidth="1"/>
    <col min="3" max="3" width="17.375" customWidth="1"/>
    <col min="4" max="16384" width="10.3833333333333" customWidth="1"/>
  </cols>
  <sheetData>
    <row r="1" ht="13.5" customHeight="1" spans="1:17">
      <c r="O1" s="59"/>
      <c r="P1" s="59"/>
      <c r="Q1" s="123" t="s">
        <v>309</v>
      </c>
    </row>
    <row r="2" ht="27.75" customHeight="1" spans="1:17">
      <c r="A2" s="93" t="s">
        <v>310</v>
      </c>
      <c r="B2" s="124"/>
      <c r="C2" s="124"/>
      <c r="D2" s="124"/>
      <c r="E2" s="124"/>
      <c r="F2" s="124"/>
      <c r="G2" s="124"/>
      <c r="H2" s="124"/>
      <c r="I2" s="124"/>
      <c r="J2" s="124"/>
      <c r="K2" s="96"/>
      <c r="L2" s="124"/>
      <c r="M2" s="124"/>
      <c r="N2" s="124"/>
      <c r="O2" s="96"/>
      <c r="P2" s="96"/>
      <c r="Q2" s="124"/>
    </row>
    <row r="3" ht="18.75" customHeight="1" spans="1:17">
      <c r="A3" s="262" t="s">
        <v>2</v>
      </c>
      <c r="B3" s="7"/>
      <c r="C3" s="7"/>
      <c r="D3" s="7"/>
      <c r="E3" s="7"/>
      <c r="F3" s="7"/>
      <c r="G3" s="7"/>
      <c r="H3" s="7"/>
      <c r="I3" s="7"/>
      <c r="J3" s="7"/>
      <c r="O3" s="99"/>
      <c r="P3" s="99"/>
      <c r="Q3" s="126" t="s">
        <v>141</v>
      </c>
    </row>
    <row r="4" ht="15.75" customHeight="1" spans="1:17">
      <c r="A4" s="10" t="s">
        <v>311</v>
      </c>
      <c r="B4" s="127" t="s">
        <v>312</v>
      </c>
      <c r="C4" s="127" t="s">
        <v>313</v>
      </c>
      <c r="D4" s="127" t="s">
        <v>314</v>
      </c>
      <c r="E4" s="127" t="s">
        <v>315</v>
      </c>
      <c r="F4" s="127" t="s">
        <v>316</v>
      </c>
      <c r="G4" s="104" t="s">
        <v>157</v>
      </c>
      <c r="H4" s="104"/>
      <c r="I4" s="104"/>
      <c r="J4" s="104"/>
      <c r="K4" s="105"/>
      <c r="L4" s="104"/>
      <c r="M4" s="104"/>
      <c r="N4" s="104"/>
      <c r="O4" s="106"/>
      <c r="P4" s="105"/>
      <c r="Q4" s="107"/>
    </row>
    <row r="5" ht="17.25" customHeight="1" spans="1:17">
      <c r="A5" s="15"/>
      <c r="B5" s="102"/>
      <c r="C5" s="102"/>
      <c r="D5" s="102"/>
      <c r="E5" s="102"/>
      <c r="F5" s="102"/>
      <c r="G5" s="102" t="s">
        <v>39</v>
      </c>
      <c r="H5" s="102" t="s">
        <v>42</v>
      </c>
      <c r="I5" s="102" t="s">
        <v>317</v>
      </c>
      <c r="J5" s="102" t="s">
        <v>318</v>
      </c>
      <c r="K5" s="108" t="s">
        <v>319</v>
      </c>
      <c r="L5" s="103" t="s">
        <v>320</v>
      </c>
      <c r="M5" s="103"/>
      <c r="N5" s="103"/>
      <c r="O5" s="109"/>
      <c r="P5" s="110"/>
      <c r="Q5" s="111"/>
    </row>
    <row r="6" ht="54" customHeight="1" spans="1:17">
      <c r="A6" s="18"/>
      <c r="B6" s="111"/>
      <c r="C6" s="111"/>
      <c r="D6" s="111"/>
      <c r="E6" s="111"/>
      <c r="F6" s="111"/>
      <c r="G6" s="111"/>
      <c r="H6" s="111" t="s">
        <v>41</v>
      </c>
      <c r="I6" s="111"/>
      <c r="J6" s="111"/>
      <c r="K6" s="112"/>
      <c r="L6" s="111" t="s">
        <v>41</v>
      </c>
      <c r="M6" s="111" t="s">
        <v>52</v>
      </c>
      <c r="N6" s="111" t="s">
        <v>164</v>
      </c>
      <c r="O6" s="113" t="s">
        <v>48</v>
      </c>
      <c r="P6" s="112" t="s">
        <v>49</v>
      </c>
      <c r="Q6" s="111" t="s">
        <v>50</v>
      </c>
    </row>
    <row r="7" ht="15" customHeight="1" spans="1:17">
      <c r="A7" s="19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9">
        <v>7</v>
      </c>
      <c r="H7" s="129">
        <v>8</v>
      </c>
      <c r="I7" s="129">
        <v>9</v>
      </c>
      <c r="J7" s="129">
        <v>10</v>
      </c>
      <c r="K7" s="129">
        <v>11</v>
      </c>
      <c r="L7" s="129">
        <v>12</v>
      </c>
      <c r="M7" s="129">
        <v>13</v>
      </c>
      <c r="N7" s="129">
        <v>14</v>
      </c>
      <c r="O7" s="129">
        <v>15</v>
      </c>
      <c r="P7" s="129">
        <v>16</v>
      </c>
      <c r="Q7" s="129">
        <v>17</v>
      </c>
    </row>
    <row r="8" ht="21" customHeight="1" spans="1:17">
      <c r="A8" s="114" t="s">
        <v>172</v>
      </c>
      <c r="B8" s="115"/>
      <c r="C8" s="115"/>
      <c r="D8" s="130"/>
      <c r="E8" s="131"/>
      <c r="F8" s="132"/>
      <c r="G8" s="133">
        <v>4500</v>
      </c>
      <c r="H8" s="133">
        <v>4500</v>
      </c>
      <c r="I8" s="132"/>
      <c r="J8" s="132"/>
      <c r="K8" s="132"/>
      <c r="L8" s="132"/>
      <c r="M8" s="132"/>
      <c r="N8" s="132"/>
      <c r="O8" s="132"/>
      <c r="P8" s="132"/>
      <c r="Q8" s="132"/>
    </row>
    <row r="9" ht="28" customHeight="1" spans="1:17">
      <c r="A9" s="114"/>
      <c r="B9" s="134" t="s">
        <v>321</v>
      </c>
      <c r="C9" s="134" t="s">
        <v>322</v>
      </c>
      <c r="D9" s="135" t="s">
        <v>323</v>
      </c>
      <c r="E9" s="136">
        <v>150</v>
      </c>
      <c r="F9" s="132"/>
      <c r="G9" s="133">
        <v>4500</v>
      </c>
      <c r="H9" s="133">
        <v>4500</v>
      </c>
      <c r="I9" s="132"/>
      <c r="J9" s="132"/>
      <c r="K9" s="132"/>
      <c r="L9" s="132"/>
      <c r="M9" s="132"/>
      <c r="N9" s="132"/>
      <c r="O9" s="132"/>
      <c r="P9" s="132"/>
      <c r="Q9" s="132"/>
    </row>
    <row r="10" ht="21" customHeight="1" spans="1:17">
      <c r="A10" s="114"/>
      <c r="B10" s="115"/>
      <c r="C10" s="115"/>
      <c r="D10" s="130"/>
      <c r="E10" s="131"/>
      <c r="F10" s="132"/>
      <c r="G10" s="132"/>
      <c r="H10" s="133"/>
      <c r="I10" s="132"/>
      <c r="J10" s="132"/>
      <c r="K10" s="132"/>
      <c r="L10" s="132"/>
      <c r="M10" s="132"/>
      <c r="N10" s="132"/>
      <c r="O10" s="132"/>
      <c r="P10" s="132"/>
      <c r="Q10" s="132"/>
    </row>
    <row r="11" ht="21" customHeight="1" spans="1:17">
      <c r="A11" s="114"/>
      <c r="B11" s="115"/>
      <c r="C11" s="115"/>
      <c r="D11" s="130"/>
      <c r="E11" s="131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</row>
    <row r="12" ht="21" customHeight="1" spans="1:17">
      <c r="A12" s="114"/>
      <c r="B12" s="115"/>
      <c r="C12" s="115"/>
      <c r="D12" s="130"/>
      <c r="E12" s="131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ht="21" customHeight="1" spans="1:17">
      <c r="A13" s="114"/>
      <c r="B13" s="115"/>
      <c r="C13" s="115"/>
      <c r="D13" s="130"/>
      <c r="E13" s="131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</row>
    <row r="14" ht="21" customHeight="1" spans="1:17">
      <c r="A14" s="114"/>
      <c r="B14" s="115"/>
      <c r="C14" s="115"/>
      <c r="D14" s="130"/>
      <c r="E14" s="131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</row>
    <row r="15" ht="21" customHeight="1" spans="1:17">
      <c r="A15" s="114"/>
      <c r="B15" s="115"/>
      <c r="C15" s="115"/>
      <c r="D15" s="130"/>
      <c r="E15" s="131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</row>
    <row r="16" ht="21" customHeight="1" spans="1:17">
      <c r="A16" s="114"/>
      <c r="B16" s="115"/>
      <c r="C16" s="115"/>
      <c r="D16" s="130"/>
      <c r="E16" s="131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</row>
    <row r="17" s="1" customFormat="1" ht="21" customHeight="1" spans="1:17">
      <c r="A17" s="118" t="s">
        <v>109</v>
      </c>
      <c r="B17" s="119"/>
      <c r="C17" s="119"/>
      <c r="D17" s="119"/>
      <c r="E17" s="137"/>
      <c r="F17" s="138"/>
      <c r="G17" s="133">
        <v>4500</v>
      </c>
      <c r="H17" s="133">
        <v>4500</v>
      </c>
      <c r="I17" s="138"/>
      <c r="J17" s="138"/>
      <c r="K17" s="138"/>
      <c r="L17" s="138"/>
      <c r="M17" s="138"/>
      <c r="N17" s="138"/>
      <c r="O17" s="138"/>
      <c r="P17" s="138"/>
      <c r="Q17" s="138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7"/>
  <sheetViews>
    <sheetView showZeros="0" workbookViewId="0">
      <selection activeCell="A3" sqref="A3:E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89"/>
      <c r="B1" s="89"/>
      <c r="C1" s="89"/>
      <c r="D1" s="89"/>
      <c r="E1" s="89"/>
      <c r="F1" s="89"/>
      <c r="G1" s="89"/>
      <c r="H1" s="90"/>
      <c r="I1" s="89"/>
      <c r="J1" s="89"/>
      <c r="K1" s="89"/>
      <c r="L1" s="59"/>
      <c r="M1" s="91"/>
      <c r="N1" s="92" t="s">
        <v>324</v>
      </c>
    </row>
    <row r="2" ht="27.75" customHeight="1" spans="1:14">
      <c r="A2" s="93" t="s">
        <v>325</v>
      </c>
      <c r="B2" s="94"/>
      <c r="C2" s="94"/>
      <c r="D2" s="94"/>
      <c r="E2" s="94"/>
      <c r="F2" s="94"/>
      <c r="G2" s="94"/>
      <c r="H2" s="95"/>
      <c r="I2" s="94"/>
      <c r="J2" s="94"/>
      <c r="K2" s="94"/>
      <c r="L2" s="96"/>
      <c r="M2" s="95"/>
      <c r="N2" s="94"/>
    </row>
    <row r="3" ht="18.75" customHeight="1" spans="1:14">
      <c r="A3" s="267" t="s">
        <v>2</v>
      </c>
      <c r="B3" s="97"/>
      <c r="C3" s="97"/>
      <c r="D3" s="97"/>
      <c r="E3" s="97"/>
      <c r="F3" s="98"/>
      <c r="G3" s="98"/>
      <c r="H3" s="90"/>
      <c r="I3" s="89"/>
      <c r="J3" s="89"/>
      <c r="K3" s="89"/>
      <c r="L3" s="99"/>
      <c r="M3" s="100"/>
      <c r="N3" s="101" t="s">
        <v>141</v>
      </c>
    </row>
    <row r="4" ht="15.75" customHeight="1" spans="1:14">
      <c r="A4" s="15" t="s">
        <v>311</v>
      </c>
      <c r="B4" s="102" t="s">
        <v>326</v>
      </c>
      <c r="C4" s="102" t="s">
        <v>327</v>
      </c>
      <c r="D4" s="103" t="s">
        <v>157</v>
      </c>
      <c r="E4" s="103"/>
      <c r="F4" s="104"/>
      <c r="G4" s="104"/>
      <c r="H4" s="105"/>
      <c r="I4" s="104"/>
      <c r="J4" s="104"/>
      <c r="K4" s="104"/>
      <c r="L4" s="106"/>
      <c r="M4" s="105"/>
      <c r="N4" s="107"/>
    </row>
    <row r="5" ht="17.25" customHeight="1" spans="1:14">
      <c r="A5" s="15"/>
      <c r="B5" s="102"/>
      <c r="C5" s="102"/>
      <c r="D5" s="102" t="s">
        <v>39</v>
      </c>
      <c r="E5" s="102" t="s">
        <v>42</v>
      </c>
      <c r="F5" s="102" t="s">
        <v>317</v>
      </c>
      <c r="G5" s="102" t="s">
        <v>318</v>
      </c>
      <c r="H5" s="108" t="s">
        <v>319</v>
      </c>
      <c r="I5" s="103" t="s">
        <v>320</v>
      </c>
      <c r="J5" s="103"/>
      <c r="K5" s="103"/>
      <c r="L5" s="109"/>
      <c r="M5" s="110"/>
      <c r="N5" s="111"/>
    </row>
    <row r="6" ht="54" customHeight="1" spans="1:14">
      <c r="A6" s="18"/>
      <c r="B6" s="111"/>
      <c r="C6" s="111"/>
      <c r="D6" s="111"/>
      <c r="E6" s="111"/>
      <c r="F6" s="111"/>
      <c r="G6" s="111"/>
      <c r="H6" s="112"/>
      <c r="I6" s="111" t="s">
        <v>41</v>
      </c>
      <c r="J6" s="111" t="s">
        <v>52</v>
      </c>
      <c r="K6" s="111" t="s">
        <v>164</v>
      </c>
      <c r="L6" s="113" t="s">
        <v>48</v>
      </c>
      <c r="M6" s="112" t="s">
        <v>49</v>
      </c>
      <c r="N6" s="111" t="s">
        <v>50</v>
      </c>
    </row>
    <row r="7" ht="15" customHeight="1" spans="1:14">
      <c r="A7" s="18">
        <v>1</v>
      </c>
      <c r="B7" s="111">
        <v>2</v>
      </c>
      <c r="C7" s="111">
        <v>3</v>
      </c>
      <c r="D7" s="112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</row>
    <row r="8" ht="21" customHeight="1" spans="1:14">
      <c r="A8" s="114"/>
      <c r="B8" s="115"/>
      <c r="C8" s="115"/>
      <c r="D8" s="116"/>
      <c r="E8" s="116"/>
      <c r="F8" s="116"/>
      <c r="G8" s="116"/>
      <c r="H8" s="116"/>
      <c r="I8" s="116"/>
      <c r="J8" s="116"/>
      <c r="K8" s="116"/>
      <c r="L8" s="117"/>
      <c r="M8" s="116"/>
      <c r="N8" s="116"/>
    </row>
    <row r="9" ht="21" customHeight="1" spans="1:14">
      <c r="A9" s="114"/>
      <c r="B9" s="115"/>
      <c r="C9" s="115"/>
      <c r="D9" s="116"/>
      <c r="E9" s="116"/>
      <c r="F9" s="116"/>
      <c r="G9" s="116"/>
      <c r="H9" s="116"/>
      <c r="I9" s="116"/>
      <c r="J9" s="116"/>
      <c r="K9" s="116"/>
      <c r="L9" s="117"/>
      <c r="M9" s="116"/>
      <c r="N9" s="116"/>
    </row>
    <row r="10" ht="21" customHeight="1" spans="1:14">
      <c r="A10" s="114"/>
      <c r="B10" s="115"/>
      <c r="C10" s="115"/>
      <c r="D10" s="116"/>
      <c r="E10" s="116"/>
      <c r="F10" s="116"/>
      <c r="G10" s="116"/>
      <c r="H10" s="116"/>
      <c r="I10" s="116"/>
      <c r="J10" s="116"/>
      <c r="K10" s="116"/>
      <c r="L10" s="117"/>
      <c r="M10" s="116"/>
      <c r="N10" s="116"/>
    </row>
    <row r="11" ht="21" customHeight="1" spans="1:14">
      <c r="A11" s="114"/>
      <c r="B11" s="115"/>
      <c r="C11" s="115"/>
      <c r="D11" s="116"/>
      <c r="E11" s="116"/>
      <c r="F11" s="116"/>
      <c r="G11" s="116"/>
      <c r="H11" s="116"/>
      <c r="I11" s="116"/>
      <c r="J11" s="116"/>
      <c r="K11" s="116"/>
      <c r="L11" s="117"/>
      <c r="M11" s="116"/>
      <c r="N11" s="116"/>
    </row>
    <row r="12" ht="21" customHeight="1" spans="1:14">
      <c r="A12" s="114"/>
      <c r="B12" s="115"/>
      <c r="C12" s="115"/>
      <c r="D12" s="116"/>
      <c r="E12" s="116"/>
      <c r="F12" s="116"/>
      <c r="G12" s="116"/>
      <c r="H12" s="116"/>
      <c r="I12" s="116"/>
      <c r="J12" s="116"/>
      <c r="K12" s="116"/>
      <c r="L12" s="117"/>
      <c r="M12" s="116"/>
      <c r="N12" s="116"/>
    </row>
    <row r="13" ht="21" customHeight="1" spans="1:14">
      <c r="A13" s="114"/>
      <c r="B13" s="115"/>
      <c r="C13" s="115"/>
      <c r="D13" s="116"/>
      <c r="E13" s="116"/>
      <c r="F13" s="116"/>
      <c r="G13" s="116"/>
      <c r="H13" s="116"/>
      <c r="I13" s="116"/>
      <c r="J13" s="116"/>
      <c r="K13" s="116"/>
      <c r="L13" s="117"/>
      <c r="M13" s="116"/>
      <c r="N13" s="116"/>
    </row>
    <row r="14" ht="21" customHeight="1" spans="1:14">
      <c r="A14" s="114"/>
      <c r="B14" s="115"/>
      <c r="C14" s="115"/>
      <c r="D14" s="116"/>
      <c r="E14" s="116"/>
      <c r="F14" s="116"/>
      <c r="G14" s="116"/>
      <c r="H14" s="116"/>
      <c r="I14" s="116"/>
      <c r="J14" s="116"/>
      <c r="K14" s="116"/>
      <c r="L14" s="117"/>
      <c r="M14" s="116"/>
      <c r="N14" s="116"/>
    </row>
    <row r="15" ht="21" customHeight="1" spans="1:14">
      <c r="A15" s="114"/>
      <c r="B15" s="115"/>
      <c r="C15" s="115"/>
      <c r="D15" s="116"/>
      <c r="E15" s="116"/>
      <c r="F15" s="116"/>
      <c r="G15" s="116"/>
      <c r="H15" s="116"/>
      <c r="I15" s="116"/>
      <c r="J15" s="116"/>
      <c r="K15" s="116"/>
      <c r="L15" s="117"/>
      <c r="M15" s="116"/>
      <c r="N15" s="116"/>
    </row>
    <row r="16" ht="21" customHeight="1" spans="1:14">
      <c r="A16" s="114"/>
      <c r="B16" s="115"/>
      <c r="C16" s="115"/>
      <c r="D16" s="116"/>
      <c r="E16" s="116"/>
      <c r="F16" s="116"/>
      <c r="G16" s="116"/>
      <c r="H16" s="116"/>
      <c r="I16" s="116"/>
      <c r="J16" s="116"/>
      <c r="K16" s="116"/>
      <c r="L16" s="117"/>
      <c r="M16" s="116"/>
      <c r="N16" s="116"/>
    </row>
    <row r="17" s="1" customFormat="1" ht="21" customHeight="1" spans="1:14">
      <c r="A17" s="118" t="s">
        <v>109</v>
      </c>
      <c r="B17" s="119"/>
      <c r="C17" s="120"/>
      <c r="D17" s="121"/>
      <c r="E17" s="121"/>
      <c r="F17" s="121"/>
      <c r="G17" s="121"/>
      <c r="H17" s="121"/>
      <c r="I17" s="121"/>
      <c r="J17" s="121"/>
      <c r="K17" s="121"/>
      <c r="L17" s="122"/>
      <c r="M17" s="121"/>
      <c r="N17" s="121"/>
    </row>
  </sheetData>
  <mergeCells count="13">
    <mergeCell ref="A2:N2"/>
    <mergeCell ref="A3:E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L13"/>
  <sheetViews>
    <sheetView showZeros="0" workbookViewId="0">
      <selection activeCell="F8" sqref="F8"/>
    </sheetView>
  </sheetViews>
  <sheetFormatPr defaultColWidth="10" defaultRowHeight="14.25" customHeight="1"/>
  <cols>
    <col min="1" max="1" width="19.1333333333333" style="66" customWidth="1"/>
    <col min="2" max="2" width="10" style="66" customWidth="1"/>
    <col min="3" max="3" width="14.8833333333333" style="66" customWidth="1"/>
    <col min="4" max="11" width="10" style="66" customWidth="1"/>
    <col min="12" max="12" width="10.75" style="66" customWidth="1"/>
    <col min="13" max="16372" width="10" style="66" customWidth="1"/>
    <col min="16373" max="16384" width="10" style="66"/>
  </cols>
  <sheetData>
    <row r="1" ht="13.5" customHeight="1" spans="1:12">
      <c r="D1" s="67"/>
      <c r="L1" s="68" t="s">
        <v>328</v>
      </c>
    </row>
    <row r="2" ht="27.75" customHeight="1" spans="1:12">
      <c r="A2" s="69" t="s">
        <v>329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18" customHeight="1" spans="1:12">
      <c r="A3" s="71" t="s">
        <v>2</v>
      </c>
      <c r="B3" s="72"/>
      <c r="C3" s="72"/>
      <c r="D3" s="73"/>
      <c r="E3" s="74"/>
      <c r="F3" s="74"/>
      <c r="G3" s="74"/>
      <c r="H3" s="74"/>
      <c r="I3" s="74"/>
      <c r="L3" s="75" t="s">
        <v>141</v>
      </c>
    </row>
    <row r="4" ht="19.5" customHeight="1" spans="1:12">
      <c r="A4" s="76" t="s">
        <v>330</v>
      </c>
      <c r="B4" s="77" t="s">
        <v>157</v>
      </c>
      <c r="C4" s="78"/>
      <c r="D4" s="78"/>
      <c r="E4" s="77" t="s">
        <v>331</v>
      </c>
      <c r="F4" s="78"/>
      <c r="G4" s="78"/>
      <c r="H4" s="78"/>
      <c r="I4" s="78"/>
      <c r="J4" s="78"/>
      <c r="K4" s="78"/>
      <c r="L4" s="78"/>
    </row>
    <row r="5" ht="40.5" customHeight="1" spans="1:12">
      <c r="A5" s="79"/>
      <c r="B5" s="80" t="s">
        <v>39</v>
      </c>
      <c r="C5" s="76" t="s">
        <v>42</v>
      </c>
      <c r="D5" s="81" t="s">
        <v>332</v>
      </c>
      <c r="E5" s="82" t="s">
        <v>333</v>
      </c>
      <c r="F5" s="82" t="s">
        <v>334</v>
      </c>
      <c r="G5" s="82" t="s">
        <v>335</v>
      </c>
      <c r="H5" s="82" t="s">
        <v>336</v>
      </c>
      <c r="I5" s="82" t="s">
        <v>337</v>
      </c>
      <c r="J5" s="82" t="s">
        <v>338</v>
      </c>
      <c r="K5" s="82" t="s">
        <v>339</v>
      </c>
      <c r="L5" s="83"/>
    </row>
    <row r="6" ht="19.5" customHeight="1" spans="1:12">
      <c r="A6" s="83">
        <v>1</v>
      </c>
      <c r="B6" s="83">
        <v>2</v>
      </c>
      <c r="C6" s="83">
        <v>3</v>
      </c>
      <c r="D6" s="77">
        <v>4</v>
      </c>
      <c r="E6" s="83">
        <v>5</v>
      </c>
      <c r="F6" s="83">
        <v>6</v>
      </c>
      <c r="G6" s="83">
        <v>7</v>
      </c>
      <c r="H6" s="77">
        <v>8</v>
      </c>
      <c r="I6" s="83">
        <v>9</v>
      </c>
      <c r="J6" s="83">
        <v>10</v>
      </c>
      <c r="K6" s="83">
        <v>11</v>
      </c>
      <c r="L6" s="83"/>
    </row>
    <row r="7" ht="28.4" customHeight="1" spans="1:12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ht="29.9" customHeight="1" spans="1:12">
      <c r="A8" s="86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</row>
    <row r="9" ht="29.9" customHeight="1" spans="1:12">
      <c r="A9" s="87"/>
      <c r="B9" s="85"/>
      <c r="C9" s="85"/>
      <c r="D9" s="85"/>
      <c r="E9" s="85"/>
      <c r="F9" s="85"/>
      <c r="G9" s="85"/>
      <c r="H9" s="85"/>
      <c r="I9" s="85"/>
      <c r="J9" s="85"/>
      <c r="K9" s="85"/>
      <c r="L9" s="88"/>
    </row>
    <row r="10" ht="29.9" customHeight="1" spans="1:12">
      <c r="A10" s="87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8"/>
    </row>
    <row r="11" ht="29.9" customHeight="1" spans="1:12">
      <c r="A11" s="87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8"/>
    </row>
    <row r="12" ht="29.9" customHeight="1" spans="1:12">
      <c r="A12" s="87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8"/>
    </row>
    <row r="13" ht="29.9" customHeight="1" spans="1:12">
      <c r="A13" s="87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8"/>
    </row>
  </sheetData>
  <mergeCells count="5">
    <mergeCell ref="A2:L2"/>
    <mergeCell ref="A3:I3"/>
    <mergeCell ref="B4:D4"/>
    <mergeCell ref="E4:L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2" sqref="A2:J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59" t="s">
        <v>340</v>
      </c>
    </row>
    <row r="2" ht="28.5" customHeight="1" spans="1:10">
      <c r="A2" s="60" t="s">
        <v>341</v>
      </c>
      <c r="B2" s="32"/>
      <c r="C2" s="32"/>
      <c r="D2" s="32"/>
      <c r="E2" s="32"/>
      <c r="F2" s="61"/>
      <c r="G2" s="32"/>
      <c r="H2" s="61"/>
      <c r="I2" s="61"/>
      <c r="J2" s="32"/>
    </row>
    <row r="3" ht="17.25" customHeight="1" spans="1:10">
      <c r="A3" s="5" t="s">
        <v>2</v>
      </c>
    </row>
    <row r="4" ht="44.25" customHeight="1" spans="1:10">
      <c r="A4" s="62" t="s">
        <v>233</v>
      </c>
      <c r="B4" s="62" t="s">
        <v>234</v>
      </c>
      <c r="C4" s="62" t="s">
        <v>235</v>
      </c>
      <c r="D4" s="62" t="s">
        <v>236</v>
      </c>
      <c r="E4" s="62" t="s">
        <v>237</v>
      </c>
      <c r="F4" s="63" t="s">
        <v>238</v>
      </c>
      <c r="G4" s="62" t="s">
        <v>239</v>
      </c>
      <c r="H4" s="63" t="s">
        <v>240</v>
      </c>
      <c r="I4" s="63" t="s">
        <v>241</v>
      </c>
      <c r="J4" s="62" t="s">
        <v>242</v>
      </c>
    </row>
    <row r="5" ht="14.25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3">
        <v>6</v>
      </c>
      <c r="G5" s="62">
        <v>7</v>
      </c>
      <c r="H5" s="63">
        <v>8</v>
      </c>
      <c r="I5" s="63">
        <v>9</v>
      </c>
      <c r="J5" s="62">
        <v>10</v>
      </c>
    </row>
    <row r="6" ht="42" customHeight="1" spans="1:10">
      <c r="A6" s="64"/>
      <c r="B6" s="65"/>
      <c r="C6" s="65"/>
      <c r="D6" s="65"/>
      <c r="E6" s="64"/>
      <c r="F6" s="65"/>
      <c r="G6" s="64"/>
      <c r="H6" s="65"/>
      <c r="I6" s="65"/>
      <c r="J6" s="64"/>
    </row>
    <row r="7" ht="42" customHeight="1" spans="1:10">
      <c r="A7" s="64"/>
      <c r="B7" s="65"/>
      <c r="C7" s="65"/>
      <c r="D7" s="65"/>
      <c r="E7" s="64"/>
      <c r="F7" s="65"/>
      <c r="G7" s="64"/>
      <c r="H7" s="65"/>
      <c r="I7" s="65"/>
      <c r="J7" s="64"/>
    </row>
    <row r="8" ht="42" customHeight="1" spans="1:10">
      <c r="A8" s="64"/>
      <c r="B8" s="65"/>
      <c r="C8" s="65"/>
      <c r="D8" s="65"/>
      <c r="E8" s="64"/>
      <c r="F8" s="65"/>
      <c r="G8" s="64"/>
      <c r="H8" s="65"/>
      <c r="I8" s="65"/>
      <c r="J8" s="64"/>
    </row>
    <row r="9" ht="42" customHeight="1" spans="1:10">
      <c r="A9" s="64"/>
      <c r="B9" s="65"/>
      <c r="C9" s="65"/>
      <c r="D9" s="65"/>
      <c r="E9" s="64"/>
      <c r="F9" s="65"/>
      <c r="G9" s="64"/>
      <c r="H9" s="65"/>
      <c r="I9" s="65"/>
      <c r="J9" s="64"/>
    </row>
    <row r="10" ht="42" customHeight="1" spans="1:10">
      <c r="A10" s="64"/>
      <c r="B10" s="65"/>
      <c r="C10" s="65"/>
      <c r="D10" s="65"/>
      <c r="E10" s="64"/>
      <c r="F10" s="65"/>
      <c r="G10" s="64"/>
      <c r="H10" s="65"/>
      <c r="I10" s="65"/>
      <c r="J10" s="64"/>
    </row>
    <row r="11" ht="42" customHeight="1" spans="1:10">
      <c r="A11" s="64"/>
      <c r="B11" s="65"/>
      <c r="C11" s="65"/>
      <c r="D11" s="65"/>
      <c r="E11" s="64"/>
      <c r="F11" s="65"/>
      <c r="G11" s="64"/>
      <c r="H11" s="65"/>
      <c r="I11" s="65"/>
      <c r="J11" s="64"/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3" sqref="A3:B3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2"/>
      <c r="B1" s="42"/>
      <c r="C1" s="42"/>
      <c r="D1" s="42"/>
      <c r="E1" s="42"/>
      <c r="F1" s="42"/>
      <c r="G1" s="42"/>
      <c r="H1" s="43" t="s">
        <v>342</v>
      </c>
    </row>
    <row r="2" ht="30.65" customHeight="1" spans="1:8">
      <c r="A2" s="44" t="s">
        <v>343</v>
      </c>
      <c r="B2" s="44"/>
      <c r="C2" s="44"/>
      <c r="D2" s="44"/>
      <c r="E2" s="44"/>
      <c r="F2" s="44"/>
      <c r="G2" s="44"/>
      <c r="H2" s="44"/>
    </row>
    <row r="3" ht="18.75" customHeight="1" spans="1:8">
      <c r="A3" s="45" t="s">
        <v>2</v>
      </c>
      <c r="B3" s="46"/>
      <c r="C3" s="42"/>
      <c r="D3" s="42"/>
      <c r="E3" s="42"/>
      <c r="F3" s="42"/>
      <c r="G3" s="42"/>
      <c r="H3" s="42"/>
    </row>
    <row r="4" ht="18.75" customHeight="1" spans="1:8">
      <c r="A4" s="47" t="s">
        <v>150</v>
      </c>
      <c r="B4" s="47" t="s">
        <v>344</v>
      </c>
      <c r="C4" s="48" t="s">
        <v>345</v>
      </c>
      <c r="D4" s="48" t="s">
        <v>346</v>
      </c>
      <c r="E4" s="48" t="s">
        <v>347</v>
      </c>
      <c r="F4" s="48" t="s">
        <v>348</v>
      </c>
      <c r="G4" s="48"/>
      <c r="H4" s="48"/>
    </row>
    <row r="5" ht="18.75" customHeight="1" spans="1:8">
      <c r="A5" s="48"/>
      <c r="B5" s="48"/>
      <c r="C5" s="48"/>
      <c r="D5" s="48"/>
      <c r="E5" s="48"/>
      <c r="F5" s="48" t="s">
        <v>315</v>
      </c>
      <c r="G5" s="48" t="s">
        <v>349</v>
      </c>
      <c r="H5" s="48" t="s">
        <v>350</v>
      </c>
    </row>
    <row r="6" ht="18.75" customHeight="1" spans="1:8">
      <c r="A6" s="49" t="s">
        <v>133</v>
      </c>
      <c r="B6" s="49" t="s">
        <v>134</v>
      </c>
      <c r="C6" s="49" t="s">
        <v>135</v>
      </c>
      <c r="D6" s="49" t="s">
        <v>136</v>
      </c>
      <c r="E6" s="49" t="s">
        <v>137</v>
      </c>
      <c r="F6" s="49" t="s">
        <v>138</v>
      </c>
      <c r="G6" s="49" t="s">
        <v>280</v>
      </c>
      <c r="H6" s="49" t="s">
        <v>302</v>
      </c>
    </row>
    <row r="7" ht="29.9" customHeight="1" spans="1:8">
      <c r="A7" s="50"/>
      <c r="B7" s="51"/>
      <c r="C7" s="51"/>
      <c r="D7" s="51"/>
      <c r="E7" s="48"/>
      <c r="F7" s="52"/>
      <c r="G7" s="53"/>
      <c r="H7" s="53"/>
    </row>
    <row r="8" ht="29.9" customHeight="1" spans="1:8">
      <c r="A8" s="50"/>
      <c r="B8" s="51"/>
      <c r="C8" s="51"/>
      <c r="D8" s="51"/>
      <c r="E8" s="48"/>
      <c r="F8" s="52"/>
      <c r="G8" s="53"/>
      <c r="H8" s="53"/>
    </row>
    <row r="9" ht="29.9" customHeight="1" spans="1:8">
      <c r="A9" s="50"/>
      <c r="B9" s="51"/>
      <c r="C9" s="51"/>
      <c r="D9" s="51"/>
      <c r="E9" s="48"/>
      <c r="F9" s="52"/>
      <c r="G9" s="53"/>
      <c r="H9" s="53"/>
    </row>
    <row r="10" ht="29.9" customHeight="1" spans="1:8">
      <c r="A10" s="50"/>
      <c r="B10" s="51"/>
      <c r="C10" s="51"/>
      <c r="D10" s="51"/>
      <c r="E10" s="48"/>
      <c r="F10" s="52"/>
      <c r="G10" s="53"/>
      <c r="H10" s="53"/>
    </row>
    <row r="11" ht="29.9" customHeight="1" spans="1:8">
      <c r="A11" s="50"/>
      <c r="B11" s="51"/>
      <c r="C11" s="51"/>
      <c r="D11" s="51"/>
      <c r="E11" s="48"/>
      <c r="F11" s="52"/>
      <c r="G11" s="53"/>
      <c r="H11" s="53"/>
    </row>
    <row r="12" ht="29.9" customHeight="1" spans="1:8">
      <c r="A12" s="50"/>
      <c r="B12" s="51"/>
      <c r="C12" s="51"/>
      <c r="D12" s="51"/>
      <c r="E12" s="48"/>
      <c r="F12" s="52"/>
      <c r="G12" s="53"/>
      <c r="H12" s="53"/>
    </row>
    <row r="13" ht="29.9" customHeight="1" spans="1:8">
      <c r="A13" s="50"/>
      <c r="B13" s="51"/>
      <c r="C13" s="51"/>
      <c r="D13" s="51"/>
      <c r="E13" s="48"/>
      <c r="F13" s="52"/>
      <c r="G13" s="53"/>
      <c r="H13" s="53"/>
    </row>
    <row r="14" ht="29.9" customHeight="1" spans="1:8">
      <c r="A14" s="50"/>
      <c r="B14" s="51"/>
      <c r="C14" s="51"/>
      <c r="D14" s="51"/>
      <c r="E14" s="48"/>
      <c r="F14" s="52"/>
      <c r="G14" s="53"/>
      <c r="H14" s="53"/>
    </row>
    <row r="15" ht="29.9" customHeight="1" spans="1:8">
      <c r="A15" s="50"/>
      <c r="B15" s="51"/>
      <c r="C15" s="51"/>
      <c r="D15" s="51"/>
      <c r="E15" s="48"/>
      <c r="F15" s="52"/>
      <c r="G15" s="53"/>
      <c r="H15" s="53"/>
    </row>
    <row r="16" s="1" customFormat="1" ht="20.15" customHeight="1" spans="1:8">
      <c r="A16" s="54" t="s">
        <v>39</v>
      </c>
      <c r="B16" s="54"/>
      <c r="C16" s="54"/>
      <c r="D16" s="54"/>
      <c r="E16" s="54"/>
      <c r="F16" s="55"/>
      <c r="G16" s="56"/>
      <c r="H16" s="56"/>
    </row>
    <row r="17" s="41" customFormat="1" ht="25" customHeight="1" spans="1:8">
      <c r="A17" s="57" t="s">
        <v>351</v>
      </c>
      <c r="B17" s="58"/>
      <c r="C17" s="58"/>
      <c r="D17" s="58"/>
      <c r="E17" s="58"/>
      <c r="F17" s="58"/>
      <c r="G17" s="58"/>
      <c r="H17" s="58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6"/>
  <sheetViews>
    <sheetView showZeros="0" workbookViewId="0">
      <selection activeCell="A2" sqref="A2:K2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2"/>
      <c r="E1" s="2"/>
      <c r="F1" s="2"/>
      <c r="G1" s="2"/>
      <c r="K1" s="3" t="s">
        <v>352</v>
      </c>
    </row>
    <row r="2" ht="27.75" customHeight="1" spans="1:11">
      <c r="A2" s="32" t="s">
        <v>353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141</v>
      </c>
    </row>
    <row r="4" ht="21.75" customHeight="1" spans="1:11">
      <c r="A4" s="9" t="s">
        <v>214</v>
      </c>
      <c r="B4" s="9" t="s">
        <v>152</v>
      </c>
      <c r="C4" s="9" t="s">
        <v>215</v>
      </c>
      <c r="D4" s="10" t="s">
        <v>153</v>
      </c>
      <c r="E4" s="10" t="s">
        <v>154</v>
      </c>
      <c r="F4" s="10" t="s">
        <v>155</v>
      </c>
      <c r="G4" s="10" t="s">
        <v>156</v>
      </c>
      <c r="H4" s="16" t="s">
        <v>39</v>
      </c>
      <c r="I4" s="11" t="s">
        <v>354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3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4">
        <v>10</v>
      </c>
      <c r="K7" s="34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4"/>
      <c r="K8" s="34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4"/>
      <c r="K9" s="34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4"/>
      <c r="K10" s="34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4"/>
      <c r="K11" s="34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4"/>
      <c r="K12" s="34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4"/>
      <c r="K13" s="34"/>
    </row>
    <row r="14" ht="36" customHeight="1" spans="1:11">
      <c r="A14" s="35"/>
      <c r="B14" s="36"/>
      <c r="C14" s="35"/>
      <c r="D14" s="35"/>
      <c r="E14" s="35"/>
      <c r="F14" s="35"/>
      <c r="G14" s="35"/>
      <c r="H14" s="37"/>
      <c r="I14" s="37"/>
      <c r="J14" s="37"/>
      <c r="K14" s="37"/>
    </row>
    <row r="15" ht="36" customHeight="1" spans="1:11">
      <c r="A15" s="36"/>
      <c r="B15" s="36"/>
      <c r="C15" s="36"/>
      <c r="D15" s="36"/>
      <c r="E15" s="36"/>
      <c r="F15" s="36"/>
      <c r="G15" s="36"/>
      <c r="H15" s="37"/>
      <c r="I15" s="37"/>
      <c r="J15" s="37"/>
      <c r="K15" s="37"/>
    </row>
    <row r="16" ht="18.75" customHeight="1" spans="1:11">
      <c r="A16" s="38" t="s">
        <v>109</v>
      </c>
      <c r="B16" s="39"/>
      <c r="C16" s="39"/>
      <c r="D16" s="39"/>
      <c r="E16" s="39"/>
      <c r="F16" s="39"/>
      <c r="G16" s="40"/>
      <c r="H16" s="37"/>
      <c r="I16" s="37"/>
      <c r="J16" s="37"/>
      <c r="K16" s="37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C16" sqref="C16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2"/>
      <c r="G1" s="3" t="s">
        <v>355</v>
      </c>
    </row>
    <row r="2" ht="27.75" customHeight="1" spans="1:7">
      <c r="A2" s="4" t="s">
        <v>356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141</v>
      </c>
    </row>
    <row r="4" ht="21.75" customHeight="1" spans="1:7">
      <c r="A4" s="9" t="s">
        <v>215</v>
      </c>
      <c r="B4" s="9" t="s">
        <v>214</v>
      </c>
      <c r="C4" s="9" t="s">
        <v>152</v>
      </c>
      <c r="D4" s="10" t="s">
        <v>357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358</v>
      </c>
      <c r="F5" s="10" t="s">
        <v>359</v>
      </c>
      <c r="G5" s="10" t="s">
        <v>360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1" t="s">
        <v>218</v>
      </c>
      <c r="C8" s="22" t="s">
        <v>226</v>
      </c>
      <c r="D8" s="21" t="s">
        <v>361</v>
      </c>
      <c r="E8" s="23">
        <v>500000</v>
      </c>
      <c r="F8" s="23"/>
      <c r="G8" s="23"/>
    </row>
    <row r="9" ht="29.9" customHeight="1" spans="1:7">
      <c r="A9" s="21" t="s">
        <v>54</v>
      </c>
      <c r="B9" s="21" t="s">
        <v>218</v>
      </c>
      <c r="C9" s="22" t="s">
        <v>220</v>
      </c>
      <c r="D9" s="21" t="s">
        <v>361</v>
      </c>
      <c r="E9" s="23">
        <v>646000</v>
      </c>
      <c r="F9" s="23"/>
      <c r="G9" s="23"/>
    </row>
    <row r="10" ht="29.9" customHeight="1" spans="1:7">
      <c r="A10" s="21" t="s">
        <v>54</v>
      </c>
      <c r="B10" s="21" t="s">
        <v>218</v>
      </c>
      <c r="C10" s="22" t="s">
        <v>230</v>
      </c>
      <c r="D10" s="21" t="s">
        <v>361</v>
      </c>
      <c r="E10" s="23">
        <v>128000</v>
      </c>
      <c r="F10" s="23"/>
      <c r="G10" s="23"/>
    </row>
    <row r="11" ht="29.9" customHeight="1" spans="1:7">
      <c r="A11" s="21" t="s">
        <v>54</v>
      </c>
      <c r="B11" s="21" t="s">
        <v>218</v>
      </c>
      <c r="C11" s="22" t="s">
        <v>224</v>
      </c>
      <c r="D11" s="21" t="s">
        <v>361</v>
      </c>
      <c r="E11" s="23">
        <v>200000</v>
      </c>
      <c r="F11" s="23"/>
      <c r="G11" s="23"/>
    </row>
    <row r="12" ht="29.9" customHeight="1" spans="1:7">
      <c r="A12" s="21" t="s">
        <v>54</v>
      </c>
      <c r="B12" s="21" t="s">
        <v>218</v>
      </c>
      <c r="C12" s="22" t="s">
        <v>228</v>
      </c>
      <c r="D12" s="21" t="s">
        <v>361</v>
      </c>
      <c r="E12" s="23">
        <v>80000</v>
      </c>
      <c r="F12" s="23"/>
      <c r="G12" s="23"/>
    </row>
    <row r="13" ht="29.9" customHeight="1" spans="1:7">
      <c r="A13" s="24" t="s">
        <v>39</v>
      </c>
      <c r="B13" s="24"/>
      <c r="C13" s="24"/>
      <c r="D13" s="24"/>
      <c r="E13" s="25">
        <v>1554000</v>
      </c>
      <c r="F13" s="25"/>
      <c r="G13" s="25"/>
    </row>
    <row r="14" customFormat="1" ht="29.9" customHeight="1" spans="1:7">
      <c r="A14" s="26"/>
      <c r="B14" s="27"/>
      <c r="C14" s="27"/>
      <c r="D14" s="27"/>
      <c r="E14" s="28"/>
      <c r="F14" s="28"/>
      <c r="G14" s="28"/>
    </row>
    <row r="15" s="1" customFormat="1" ht="18.75" customHeight="1" spans="1:7">
      <c r="A15" s="29"/>
      <c r="B15" s="30"/>
      <c r="C15" s="30"/>
      <c r="D15" s="30"/>
      <c r="E15" s="31"/>
      <c r="F15" s="31"/>
      <c r="G15" s="31"/>
    </row>
  </sheetData>
  <mergeCells count="12">
    <mergeCell ref="A2:G2"/>
    <mergeCell ref="A3:D3"/>
    <mergeCell ref="E4:G4"/>
    <mergeCell ref="A13:D13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F20" sqref="F20"/>
    </sheetView>
  </sheetViews>
  <sheetFormatPr defaultColWidth="8" defaultRowHeight="14.25" customHeight="1"/>
  <cols>
    <col min="1" max="1" width="21.1416666666667" customWidth="1"/>
    <col min="2" max="2" width="31.5" customWidth="1"/>
    <col min="3" max="4" width="11.25" customWidth="1"/>
    <col min="5" max="5" width="11.125" customWidth="1"/>
    <col min="6" max="19" width="10.1333333333333" customWidth="1"/>
  </cols>
  <sheetData>
    <row r="1" ht="12" customHeight="1" spans="1:19">
      <c r="A1" s="232"/>
      <c r="J1" s="233"/>
      <c r="R1" s="3" t="s">
        <v>35</v>
      </c>
    </row>
    <row r="2" ht="36" customHeight="1" spans="1:19">
      <c r="A2" s="234" t="s">
        <v>36</v>
      </c>
      <c r="B2" s="124"/>
      <c r="C2" s="124"/>
      <c r="D2" s="124"/>
      <c r="E2" s="124"/>
      <c r="F2" s="124"/>
      <c r="G2" s="124"/>
      <c r="H2" s="124"/>
      <c r="I2" s="124"/>
      <c r="J2" s="96"/>
      <c r="K2" s="124"/>
      <c r="L2" s="124"/>
      <c r="M2" s="124"/>
      <c r="N2" s="124"/>
      <c r="O2" s="124"/>
      <c r="P2" s="124"/>
      <c r="Q2" s="124"/>
      <c r="R2" s="124"/>
      <c r="S2" s="124"/>
    </row>
    <row r="3" ht="20.25" customHeight="1" spans="1:19">
      <c r="A3" s="262" t="s">
        <v>2</v>
      </c>
      <c r="B3" s="7"/>
      <c r="C3" s="7"/>
      <c r="D3" s="7"/>
      <c r="E3" s="7"/>
      <c r="F3" s="7"/>
      <c r="G3" s="7"/>
      <c r="H3" s="7"/>
      <c r="I3" s="7"/>
      <c r="J3" s="235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236" t="s">
        <v>37</v>
      </c>
      <c r="B4" s="237" t="s">
        <v>38</v>
      </c>
      <c r="C4" s="237" t="s">
        <v>39</v>
      </c>
      <c r="D4" s="238" t="s">
        <v>40</v>
      </c>
      <c r="E4" s="239"/>
      <c r="F4" s="239"/>
      <c r="G4" s="239"/>
      <c r="H4" s="239"/>
      <c r="I4" s="239"/>
      <c r="J4" s="240"/>
      <c r="K4" s="239"/>
      <c r="L4" s="239"/>
      <c r="M4" s="239"/>
      <c r="N4" s="241"/>
      <c r="O4" s="241" t="s">
        <v>28</v>
      </c>
      <c r="P4" s="241"/>
      <c r="Q4" s="241"/>
      <c r="R4" s="241"/>
      <c r="S4" s="241"/>
    </row>
    <row r="5" ht="18" customHeight="1" spans="1:19">
      <c r="A5" s="242"/>
      <c r="B5" s="243"/>
      <c r="C5" s="243"/>
      <c r="D5" s="243" t="s">
        <v>41</v>
      </c>
      <c r="E5" s="243" t="s">
        <v>42</v>
      </c>
      <c r="F5" s="243" t="s">
        <v>43</v>
      </c>
      <c r="G5" s="243" t="s">
        <v>44</v>
      </c>
      <c r="H5" s="243" t="s">
        <v>45</v>
      </c>
      <c r="I5" s="244" t="s">
        <v>46</v>
      </c>
      <c r="J5" s="245"/>
      <c r="K5" s="244" t="s">
        <v>47</v>
      </c>
      <c r="L5" s="244" t="s">
        <v>48</v>
      </c>
      <c r="M5" s="244" t="s">
        <v>49</v>
      </c>
      <c r="N5" s="246" t="s">
        <v>50</v>
      </c>
      <c r="O5" s="247" t="s">
        <v>41</v>
      </c>
      <c r="P5" s="247" t="s">
        <v>42</v>
      </c>
      <c r="Q5" s="247" t="s">
        <v>43</v>
      </c>
      <c r="R5" s="247" t="s">
        <v>44</v>
      </c>
      <c r="S5" s="247" t="s">
        <v>51</v>
      </c>
    </row>
    <row r="6" ht="29.25" customHeight="1" spans="1:19">
      <c r="A6" s="248"/>
      <c r="B6" s="249"/>
      <c r="C6" s="249"/>
      <c r="D6" s="249"/>
      <c r="E6" s="249"/>
      <c r="F6" s="249"/>
      <c r="G6" s="249"/>
      <c r="H6" s="249"/>
      <c r="I6" s="250" t="s">
        <v>41</v>
      </c>
      <c r="J6" s="250" t="s">
        <v>52</v>
      </c>
      <c r="K6" s="250" t="s">
        <v>47</v>
      </c>
      <c r="L6" s="250" t="s">
        <v>48</v>
      </c>
      <c r="M6" s="250" t="s">
        <v>49</v>
      </c>
      <c r="N6" s="250" t="s">
        <v>50</v>
      </c>
      <c r="O6" s="250"/>
      <c r="P6" s="250"/>
      <c r="Q6" s="250"/>
      <c r="R6" s="250"/>
      <c r="S6" s="250"/>
    </row>
    <row r="7" ht="16.5" customHeight="1" spans="1:19">
      <c r="A7" s="251">
        <v>1</v>
      </c>
      <c r="B7" s="20">
        <v>2</v>
      </c>
      <c r="C7" s="20">
        <v>3</v>
      </c>
      <c r="D7" s="20">
        <v>4</v>
      </c>
      <c r="E7" s="251">
        <v>5</v>
      </c>
      <c r="F7" s="20">
        <v>6</v>
      </c>
      <c r="G7" s="20">
        <v>7</v>
      </c>
      <c r="H7" s="251">
        <v>8</v>
      </c>
      <c r="I7" s="20">
        <v>9</v>
      </c>
      <c r="J7" s="34">
        <v>10</v>
      </c>
      <c r="K7" s="34">
        <v>11</v>
      </c>
      <c r="L7" s="252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</row>
    <row r="8" ht="22.5" spans="1:19">
      <c r="A8" s="187" t="s">
        <v>53</v>
      </c>
      <c r="B8" s="187" t="s">
        <v>54</v>
      </c>
      <c r="C8" s="53">
        <v>9033106.4</v>
      </c>
      <c r="D8" s="53">
        <v>9033106.4</v>
      </c>
      <c r="E8" s="53">
        <v>9033106.4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ht="22.5" spans="1:19">
      <c r="A9" s="213" t="s">
        <v>55</v>
      </c>
      <c r="B9" s="213" t="s">
        <v>54</v>
      </c>
      <c r="C9" s="53">
        <v>9033106.4</v>
      </c>
      <c r="D9" s="53">
        <v>9033106.4</v>
      </c>
      <c r="E9" s="53">
        <v>9033106.4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ht="31.4" customHeight="1" spans="1:19">
      <c r="A10" s="253"/>
      <c r="B10" s="253"/>
      <c r="C10" s="132"/>
      <c r="D10" s="226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ht="31.4" customHeight="1" spans="1:19">
      <c r="A11" s="253"/>
      <c r="B11" s="253"/>
      <c r="C11" s="132"/>
      <c r="D11" s="226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ht="31.4" customHeight="1" spans="1:19">
      <c r="A12" s="253"/>
      <c r="B12" s="253"/>
      <c r="C12" s="132"/>
      <c r="D12" s="226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  <row r="13" ht="31.4" customHeight="1" spans="1:19">
      <c r="A13" s="253"/>
      <c r="B13" s="253"/>
      <c r="C13" s="132"/>
      <c r="D13" s="226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  <row r="14" ht="31.4" customHeight="1" spans="1:19">
      <c r="A14" s="253"/>
      <c r="B14" s="253"/>
      <c r="C14" s="132"/>
      <c r="D14" s="226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  <row r="15" ht="31.4" customHeight="1" spans="1:19">
      <c r="A15" s="253"/>
      <c r="B15" s="253"/>
      <c r="C15" s="132"/>
      <c r="D15" s="226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ht="33" customHeight="1" spans="1:19">
      <c r="A16" s="253"/>
      <c r="B16" s="253"/>
      <c r="C16" s="132"/>
      <c r="D16" s="226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  <row r="17" s="1" customFormat="1" ht="23" customHeight="1" spans="1:19">
      <c r="A17" s="228" t="s">
        <v>39</v>
      </c>
      <c r="B17" s="53"/>
      <c r="C17" s="53">
        <v>9033106.4</v>
      </c>
      <c r="D17" s="53">
        <v>9033106.4</v>
      </c>
      <c r="E17" s="53">
        <v>9033106.4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selection activeCell="A7" sqref="$A7:$XFD27"/>
    </sheetView>
  </sheetViews>
  <sheetFormatPr defaultColWidth="14.3833333333333" defaultRowHeight="14.25" customHeight="1"/>
  <cols>
    <col min="1" max="1" width="14.3833333333333" customWidth="1"/>
    <col min="2" max="2" width="24.5" customWidth="1"/>
    <col min="3" max="16384" width="14.3833333333333" customWidth="1"/>
  </cols>
  <sheetData>
    <row r="1" ht="15.75" customHeight="1" spans="1:15">
      <c r="O1" s="139" t="s">
        <v>56</v>
      </c>
    </row>
    <row r="2" ht="28.5" customHeight="1" spans="1:15">
      <c r="A2" s="124" t="s">
        <v>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ht="15" customHeight="1" spans="1:15">
      <c r="A3" s="264" t="s">
        <v>2</v>
      </c>
      <c r="B3" s="141"/>
      <c r="C3" s="98"/>
      <c r="D3" s="98"/>
      <c r="E3" s="98"/>
      <c r="F3" s="98"/>
      <c r="G3" s="7"/>
      <c r="H3" s="98"/>
      <c r="I3" s="98"/>
      <c r="J3" s="7"/>
      <c r="K3" s="98"/>
      <c r="L3" s="98"/>
      <c r="M3" s="7"/>
      <c r="N3" s="7"/>
      <c r="O3" s="142" t="s">
        <v>3</v>
      </c>
    </row>
    <row r="4" ht="18.75" customHeight="1" spans="1:15">
      <c r="A4" s="10" t="s">
        <v>58</v>
      </c>
      <c r="B4" s="10" t="s">
        <v>59</v>
      </c>
      <c r="C4" s="16" t="s">
        <v>39</v>
      </c>
      <c r="D4" s="143" t="s">
        <v>42</v>
      </c>
      <c r="E4" s="143"/>
      <c r="F4" s="143"/>
      <c r="G4" s="231" t="s">
        <v>43</v>
      </c>
      <c r="H4" s="10" t="s">
        <v>44</v>
      </c>
      <c r="I4" s="10" t="s">
        <v>60</v>
      </c>
      <c r="J4" s="11" t="s">
        <v>61</v>
      </c>
      <c r="K4" s="104" t="s">
        <v>62</v>
      </c>
      <c r="L4" s="104" t="s">
        <v>63</v>
      </c>
      <c r="M4" s="104" t="s">
        <v>64</v>
      </c>
      <c r="N4" s="104" t="s">
        <v>65</v>
      </c>
      <c r="O4" s="107" t="s">
        <v>66</v>
      </c>
    </row>
    <row r="5" ht="30" customHeight="1" spans="1:15">
      <c r="A5" s="19"/>
      <c r="B5" s="19"/>
      <c r="C5" s="19"/>
      <c r="D5" s="143" t="s">
        <v>41</v>
      </c>
      <c r="E5" s="143" t="s">
        <v>67</v>
      </c>
      <c r="F5" s="143" t="s">
        <v>68</v>
      </c>
      <c r="G5" s="19"/>
      <c r="H5" s="19"/>
      <c r="I5" s="19"/>
      <c r="J5" s="143" t="s">
        <v>41</v>
      </c>
      <c r="K5" s="113" t="s">
        <v>62</v>
      </c>
      <c r="L5" s="113" t="s">
        <v>63</v>
      </c>
      <c r="M5" s="113" t="s">
        <v>64</v>
      </c>
      <c r="N5" s="113" t="s">
        <v>65</v>
      </c>
      <c r="O5" s="113" t="s">
        <v>66</v>
      </c>
    </row>
    <row r="6" ht="16.5" customHeight="1" spans="1:15">
      <c r="A6" s="143">
        <v>1</v>
      </c>
      <c r="B6" s="143">
        <v>2</v>
      </c>
      <c r="C6" s="143">
        <v>3</v>
      </c>
      <c r="D6" s="143">
        <v>4</v>
      </c>
      <c r="E6" s="143">
        <v>5</v>
      </c>
      <c r="F6" s="143">
        <v>6</v>
      </c>
      <c r="G6" s="143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3">
        <v>13</v>
      </c>
      <c r="N6" s="63">
        <v>14</v>
      </c>
      <c r="O6" s="143">
        <v>15</v>
      </c>
    </row>
    <row r="7" s="148" customFormat="1" ht="20.25" customHeight="1" spans="1:15">
      <c r="A7" s="187" t="s">
        <v>69</v>
      </c>
      <c r="B7" s="187" t="s">
        <v>70</v>
      </c>
      <c r="C7" s="53">
        <v>6636902.8</v>
      </c>
      <c r="D7" s="53">
        <v>6636902.8</v>
      </c>
      <c r="E7" s="53">
        <v>5082902.8</v>
      </c>
      <c r="F7" s="53">
        <v>1554000</v>
      </c>
      <c r="G7" s="53"/>
      <c r="H7" s="53"/>
      <c r="I7" s="53"/>
      <c r="J7" s="53"/>
      <c r="K7" s="188"/>
      <c r="L7" s="190"/>
      <c r="M7" s="190"/>
      <c r="N7" s="190"/>
      <c r="O7" s="190"/>
    </row>
    <row r="8" s="148" customFormat="1" ht="20.25" customHeight="1" spans="1:15">
      <c r="A8" s="213" t="s">
        <v>71</v>
      </c>
      <c r="B8" s="213" t="s">
        <v>72</v>
      </c>
      <c r="C8" s="53">
        <v>6636902.8</v>
      </c>
      <c r="D8" s="53">
        <v>6636902.8</v>
      </c>
      <c r="E8" s="53">
        <v>5082902.8</v>
      </c>
      <c r="F8" s="53">
        <v>1554000</v>
      </c>
      <c r="G8" s="53"/>
      <c r="H8" s="53"/>
      <c r="I8" s="53"/>
      <c r="J8" s="53"/>
      <c r="K8" s="191"/>
      <c r="L8" s="193"/>
      <c r="M8" s="193"/>
      <c r="N8" s="193"/>
      <c r="O8" s="193"/>
    </row>
    <row r="9" s="148" customFormat="1" ht="20.25" customHeight="1" spans="1:15">
      <c r="A9" s="217" t="s">
        <v>73</v>
      </c>
      <c r="B9" s="217" t="s">
        <v>74</v>
      </c>
      <c r="C9" s="53">
        <v>5082902.8</v>
      </c>
      <c r="D9" s="53">
        <v>5082902.8</v>
      </c>
      <c r="E9" s="53">
        <v>5082902.8</v>
      </c>
      <c r="F9" s="53"/>
      <c r="G9" s="53"/>
      <c r="H9" s="53"/>
      <c r="I9" s="53"/>
      <c r="J9" s="53"/>
      <c r="K9" s="191"/>
      <c r="L9" s="193"/>
      <c r="M9" s="193"/>
      <c r="N9" s="193"/>
      <c r="O9" s="193"/>
    </row>
    <row r="10" s="148" customFormat="1" ht="20.25" customHeight="1" spans="1:15">
      <c r="A10" s="217" t="s">
        <v>75</v>
      </c>
      <c r="B10" s="217" t="s">
        <v>76</v>
      </c>
      <c r="C10" s="53">
        <v>200000</v>
      </c>
      <c r="D10" s="53">
        <v>200000</v>
      </c>
      <c r="E10" s="53"/>
      <c r="F10" s="53">
        <v>200000</v>
      </c>
      <c r="G10" s="53"/>
      <c r="H10" s="53"/>
      <c r="I10" s="53"/>
      <c r="J10" s="53"/>
      <c r="K10" s="191"/>
      <c r="L10" s="193"/>
      <c r="M10" s="193"/>
      <c r="N10" s="193"/>
      <c r="O10" s="193"/>
    </row>
    <row r="11" s="148" customFormat="1" ht="20.25" customHeight="1" spans="1:15">
      <c r="A11" s="217" t="s">
        <v>77</v>
      </c>
      <c r="B11" s="217" t="s">
        <v>78</v>
      </c>
      <c r="C11" s="53">
        <v>774000</v>
      </c>
      <c r="D11" s="53">
        <v>774000</v>
      </c>
      <c r="E11" s="53"/>
      <c r="F11" s="53">
        <v>774000</v>
      </c>
      <c r="G11" s="53"/>
      <c r="H11" s="53"/>
      <c r="I11" s="53"/>
      <c r="J11" s="53"/>
      <c r="K11" s="191"/>
      <c r="L11" s="193"/>
      <c r="M11" s="193"/>
      <c r="N11" s="193"/>
      <c r="O11" s="193"/>
    </row>
    <row r="12" s="148" customFormat="1" ht="20.25" customHeight="1" spans="1:15">
      <c r="A12" s="217" t="s">
        <v>79</v>
      </c>
      <c r="B12" s="217" t="s">
        <v>80</v>
      </c>
      <c r="C12" s="53">
        <v>580000</v>
      </c>
      <c r="D12" s="53">
        <v>580000</v>
      </c>
      <c r="E12" s="53"/>
      <c r="F12" s="53">
        <v>580000</v>
      </c>
      <c r="G12" s="53"/>
      <c r="H12" s="53"/>
      <c r="I12" s="53"/>
      <c r="J12" s="53"/>
      <c r="K12" s="191"/>
      <c r="L12" s="193"/>
      <c r="M12" s="193"/>
      <c r="N12" s="193"/>
      <c r="O12" s="193"/>
    </row>
    <row r="13" s="148" customFormat="1" ht="20.25" customHeight="1" spans="1:15">
      <c r="A13" s="187" t="s">
        <v>81</v>
      </c>
      <c r="B13" s="187" t="s">
        <v>82</v>
      </c>
      <c r="C13" s="53">
        <v>1174728.96</v>
      </c>
      <c r="D13" s="53">
        <v>1174728.96</v>
      </c>
      <c r="E13" s="53">
        <v>1174728.96</v>
      </c>
      <c r="F13" s="53"/>
      <c r="G13" s="53"/>
      <c r="H13" s="53"/>
      <c r="I13" s="53"/>
      <c r="J13" s="53"/>
      <c r="K13" s="191"/>
      <c r="L13" s="193"/>
      <c r="M13" s="193"/>
      <c r="N13" s="193"/>
      <c r="O13" s="193"/>
    </row>
    <row r="14" s="148" customFormat="1" ht="20.25" customHeight="1" spans="1:15">
      <c r="A14" s="213" t="s">
        <v>83</v>
      </c>
      <c r="B14" s="213" t="s">
        <v>84</v>
      </c>
      <c r="C14" s="53">
        <v>1174728.96</v>
      </c>
      <c r="D14" s="53">
        <v>1174728.96</v>
      </c>
      <c r="E14" s="53">
        <v>1174728.96</v>
      </c>
      <c r="F14" s="53"/>
      <c r="G14" s="53"/>
      <c r="H14" s="53"/>
      <c r="I14" s="53"/>
      <c r="J14" s="53"/>
      <c r="K14" s="191"/>
      <c r="L14" s="193"/>
      <c r="M14" s="193"/>
      <c r="N14" s="193"/>
      <c r="O14" s="193"/>
    </row>
    <row r="15" s="148" customFormat="1" ht="20.25" customHeight="1" spans="1:15">
      <c r="A15" s="217" t="s">
        <v>85</v>
      </c>
      <c r="B15" s="217" t="s">
        <v>86</v>
      </c>
      <c r="C15" s="53">
        <v>525000</v>
      </c>
      <c r="D15" s="53">
        <v>525000</v>
      </c>
      <c r="E15" s="53">
        <v>525000</v>
      </c>
      <c r="F15" s="53"/>
      <c r="G15" s="53"/>
      <c r="H15" s="53"/>
      <c r="I15" s="53"/>
      <c r="J15" s="53"/>
      <c r="K15" s="191"/>
      <c r="L15" s="193"/>
      <c r="M15" s="193"/>
      <c r="N15" s="193"/>
      <c r="O15" s="193"/>
    </row>
    <row r="16" s="148" customFormat="1" ht="20.25" customHeight="1" spans="1:15">
      <c r="A16" s="217" t="s">
        <v>87</v>
      </c>
      <c r="B16" s="217" t="s">
        <v>88</v>
      </c>
      <c r="C16" s="53">
        <v>2880</v>
      </c>
      <c r="D16" s="53">
        <v>2880</v>
      </c>
      <c r="E16" s="53">
        <v>2880</v>
      </c>
      <c r="F16" s="53"/>
      <c r="G16" s="53"/>
      <c r="H16" s="53"/>
      <c r="I16" s="53"/>
      <c r="J16" s="53"/>
      <c r="K16" s="191"/>
      <c r="L16" s="193"/>
      <c r="M16" s="193"/>
      <c r="N16" s="193"/>
      <c r="O16" s="193"/>
    </row>
    <row r="17" s="148" customFormat="1" ht="20.25" customHeight="1" spans="1:15">
      <c r="A17" s="217" t="s">
        <v>89</v>
      </c>
      <c r="B17" s="217" t="s">
        <v>90</v>
      </c>
      <c r="C17" s="53">
        <v>646848.96</v>
      </c>
      <c r="D17" s="53">
        <v>646848.96</v>
      </c>
      <c r="E17" s="53">
        <v>646848.96</v>
      </c>
      <c r="F17" s="53"/>
      <c r="G17" s="53"/>
      <c r="H17" s="53"/>
      <c r="I17" s="53"/>
      <c r="J17" s="53"/>
      <c r="K17" s="191"/>
      <c r="L17" s="193"/>
      <c r="M17" s="193"/>
      <c r="N17" s="193"/>
      <c r="O17" s="193"/>
    </row>
    <row r="18" s="148" customFormat="1" ht="20.25" customHeight="1" spans="1:15">
      <c r="A18" s="187" t="s">
        <v>91</v>
      </c>
      <c r="B18" s="187" t="s">
        <v>92</v>
      </c>
      <c r="C18" s="53">
        <v>658602.64</v>
      </c>
      <c r="D18" s="53">
        <v>658602.64</v>
      </c>
      <c r="E18" s="53">
        <v>658602.64</v>
      </c>
      <c r="F18" s="53"/>
      <c r="G18" s="53"/>
      <c r="H18" s="53"/>
      <c r="I18" s="53"/>
      <c r="J18" s="53"/>
      <c r="K18" s="191"/>
      <c r="L18" s="193"/>
      <c r="M18" s="193"/>
      <c r="N18" s="193"/>
      <c r="O18" s="193"/>
    </row>
    <row r="19" s="148" customFormat="1" ht="20.25" customHeight="1" spans="1:15">
      <c r="A19" s="213" t="s">
        <v>93</v>
      </c>
      <c r="B19" s="213" t="s">
        <v>94</v>
      </c>
      <c r="C19" s="53">
        <v>658602.64</v>
      </c>
      <c r="D19" s="53">
        <v>658602.64</v>
      </c>
      <c r="E19" s="53">
        <v>658602.64</v>
      </c>
      <c r="F19" s="53"/>
      <c r="G19" s="53"/>
      <c r="H19" s="53"/>
      <c r="I19" s="53"/>
      <c r="J19" s="53"/>
      <c r="K19" s="191"/>
      <c r="L19" s="193"/>
      <c r="M19" s="193"/>
      <c r="N19" s="193"/>
      <c r="O19" s="193"/>
    </row>
    <row r="20" s="148" customFormat="1" ht="20.25" customHeight="1" spans="1:15">
      <c r="A20" s="217" t="s">
        <v>95</v>
      </c>
      <c r="B20" s="217" t="s">
        <v>96</v>
      </c>
      <c r="C20" s="53">
        <v>294031.98</v>
      </c>
      <c r="D20" s="53">
        <v>294031.98</v>
      </c>
      <c r="E20" s="53">
        <v>294031.98</v>
      </c>
      <c r="F20" s="53"/>
      <c r="G20" s="53"/>
      <c r="H20" s="53"/>
      <c r="I20" s="53"/>
      <c r="J20" s="53"/>
      <c r="K20" s="191"/>
      <c r="L20" s="193"/>
      <c r="M20" s="193"/>
      <c r="N20" s="193"/>
      <c r="O20" s="193"/>
    </row>
    <row r="21" s="148" customFormat="1" ht="20.25" customHeight="1" spans="1:15">
      <c r="A21" s="217" t="s">
        <v>97</v>
      </c>
      <c r="B21" s="217" t="s">
        <v>98</v>
      </c>
      <c r="C21" s="53">
        <v>41520.92</v>
      </c>
      <c r="D21" s="53">
        <v>41520.92</v>
      </c>
      <c r="E21" s="53">
        <v>41520.92</v>
      </c>
      <c r="F21" s="53"/>
      <c r="G21" s="53"/>
      <c r="H21" s="53"/>
      <c r="I21" s="53"/>
      <c r="J21" s="53"/>
      <c r="K21" s="191"/>
      <c r="L21" s="193"/>
      <c r="M21" s="193"/>
      <c r="N21" s="193"/>
      <c r="O21" s="193"/>
    </row>
    <row r="22" s="148" customFormat="1" ht="20.25" customHeight="1" spans="1:15">
      <c r="A22" s="217" t="s">
        <v>99</v>
      </c>
      <c r="B22" s="217" t="s">
        <v>100</v>
      </c>
      <c r="C22" s="53">
        <v>285709.07</v>
      </c>
      <c r="D22" s="53">
        <v>285709.07</v>
      </c>
      <c r="E22" s="53">
        <v>285709.07</v>
      </c>
      <c r="F22" s="53"/>
      <c r="G22" s="53"/>
      <c r="H22" s="53"/>
      <c r="I22" s="53"/>
      <c r="J22" s="53"/>
      <c r="K22" s="191"/>
      <c r="L22" s="193"/>
      <c r="M22" s="193"/>
      <c r="N22" s="193"/>
      <c r="O22" s="193"/>
    </row>
    <row r="23" s="148" customFormat="1" ht="20.25" customHeight="1" spans="1:15">
      <c r="A23" s="217" t="s">
        <v>101</v>
      </c>
      <c r="B23" s="217" t="s">
        <v>102</v>
      </c>
      <c r="C23" s="53">
        <v>37340.67</v>
      </c>
      <c r="D23" s="53">
        <v>37340.67</v>
      </c>
      <c r="E23" s="53">
        <v>37340.67</v>
      </c>
      <c r="F23" s="53"/>
      <c r="G23" s="53"/>
      <c r="H23" s="53"/>
      <c r="I23" s="53"/>
      <c r="J23" s="53"/>
      <c r="K23" s="191"/>
      <c r="L23" s="193"/>
      <c r="M23" s="193"/>
      <c r="N23" s="193"/>
      <c r="O23" s="193"/>
    </row>
    <row r="24" s="148" customFormat="1" ht="20.25" customHeight="1" spans="1:15">
      <c r="A24" s="187" t="s">
        <v>103</v>
      </c>
      <c r="B24" s="187" t="s">
        <v>104</v>
      </c>
      <c r="C24" s="53">
        <v>562872</v>
      </c>
      <c r="D24" s="53">
        <v>562872</v>
      </c>
      <c r="E24" s="53">
        <v>562872</v>
      </c>
      <c r="F24" s="53"/>
      <c r="G24" s="53"/>
      <c r="H24" s="53"/>
      <c r="I24" s="53"/>
      <c r="J24" s="53"/>
      <c r="K24" s="191"/>
      <c r="L24" s="193"/>
      <c r="M24" s="193"/>
      <c r="N24" s="193"/>
      <c r="O24" s="193"/>
    </row>
    <row r="25" s="148" customFormat="1" ht="20.25" customHeight="1" spans="1:15">
      <c r="A25" s="213" t="s">
        <v>105</v>
      </c>
      <c r="B25" s="213" t="s">
        <v>106</v>
      </c>
      <c r="C25" s="53">
        <v>562872</v>
      </c>
      <c r="D25" s="53">
        <v>562872</v>
      </c>
      <c r="E25" s="53">
        <v>562872</v>
      </c>
      <c r="F25" s="53"/>
      <c r="G25" s="53"/>
      <c r="H25" s="53"/>
      <c r="I25" s="53"/>
      <c r="J25" s="53"/>
      <c r="K25" s="191"/>
      <c r="L25" s="193"/>
      <c r="M25" s="193"/>
      <c r="N25" s="193"/>
      <c r="O25" s="193"/>
    </row>
    <row r="26" s="148" customFormat="1" ht="20.25" customHeight="1" spans="1:15">
      <c r="A26" s="217" t="s">
        <v>107</v>
      </c>
      <c r="B26" s="217" t="s">
        <v>108</v>
      </c>
      <c r="C26" s="53">
        <v>562872</v>
      </c>
      <c r="D26" s="53">
        <v>562872</v>
      </c>
      <c r="E26" s="53">
        <v>562872</v>
      </c>
      <c r="F26" s="53"/>
      <c r="G26" s="53"/>
      <c r="H26" s="53"/>
      <c r="I26" s="53"/>
      <c r="J26" s="53"/>
      <c r="K26" s="191"/>
      <c r="L26" s="193"/>
      <c r="M26" s="193"/>
      <c r="N26" s="193"/>
      <c r="O26" s="193"/>
    </row>
    <row r="27" s="148" customFormat="1" ht="20.25" customHeight="1" spans="1:15">
      <c r="A27" s="164" t="s">
        <v>109</v>
      </c>
      <c r="B27" s="164"/>
      <c r="C27" s="53">
        <v>9033106.4</v>
      </c>
      <c r="D27" s="53">
        <v>9033106.4</v>
      </c>
      <c r="E27" s="53">
        <v>7479106.4</v>
      </c>
      <c r="F27" s="53">
        <v>1554000</v>
      </c>
      <c r="G27" s="53"/>
      <c r="H27" s="53"/>
      <c r="I27" s="53"/>
      <c r="J27" s="53"/>
      <c r="K27" s="191"/>
      <c r="L27" s="193"/>
      <c r="M27" s="193"/>
      <c r="N27" s="193"/>
      <c r="O27" s="193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16" sqref="D1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23" t="s">
        <v>110</v>
      </c>
    </row>
    <row r="2" ht="31.5" customHeight="1" spans="1:4">
      <c r="A2" s="146" t="s">
        <v>111</v>
      </c>
      <c r="B2" s="218"/>
      <c r="C2" s="218"/>
      <c r="D2" s="218"/>
    </row>
    <row r="3" ht="17.25" customHeight="1" spans="1:4">
      <c r="A3" s="262" t="s">
        <v>2</v>
      </c>
      <c r="B3" s="140"/>
      <c r="C3" s="140"/>
      <c r="D3" s="126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219" t="s">
        <v>7</v>
      </c>
      <c r="C5" s="16" t="s">
        <v>112</v>
      </c>
      <c r="D5" s="219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220" t="s">
        <v>113</v>
      </c>
      <c r="B7" s="53">
        <v>9033106.4</v>
      </c>
      <c r="C7" s="221" t="s">
        <v>114</v>
      </c>
      <c r="D7" s="53">
        <v>9033106.4</v>
      </c>
    </row>
    <row r="8" ht="29.15" customHeight="1" spans="1:4">
      <c r="A8" s="222" t="s">
        <v>115</v>
      </c>
      <c r="B8" s="53">
        <v>9033106.4</v>
      </c>
      <c r="C8" s="263" t="s">
        <v>116</v>
      </c>
      <c r="D8" s="53">
        <v>6636902.8</v>
      </c>
    </row>
    <row r="9" ht="29.15" customHeight="1" spans="1:4">
      <c r="A9" s="222" t="s">
        <v>117</v>
      </c>
      <c r="B9" s="117"/>
      <c r="C9" s="263" t="s">
        <v>118</v>
      </c>
      <c r="D9" s="117"/>
    </row>
    <row r="10" ht="29.15" customHeight="1" spans="1:4">
      <c r="A10" s="222" t="s">
        <v>119</v>
      </c>
      <c r="B10" s="117"/>
      <c r="C10" s="263" t="s">
        <v>120</v>
      </c>
      <c r="D10" s="53">
        <v>1174728.96</v>
      </c>
    </row>
    <row r="11" ht="29.15" customHeight="1" spans="1:4">
      <c r="A11" s="224" t="s">
        <v>121</v>
      </c>
      <c r="B11" s="225"/>
      <c r="C11" s="263" t="s">
        <v>122</v>
      </c>
      <c r="D11" s="53">
        <v>658602.64</v>
      </c>
    </row>
    <row r="12" ht="29.15" customHeight="1" spans="1:4">
      <c r="A12" s="222" t="s">
        <v>115</v>
      </c>
      <c r="B12" s="226"/>
      <c r="C12" s="263" t="s">
        <v>123</v>
      </c>
      <c r="D12" s="117"/>
    </row>
    <row r="13" ht="29.15" customHeight="1" spans="1:4">
      <c r="A13" s="227" t="s">
        <v>117</v>
      </c>
      <c r="B13" s="226"/>
      <c r="C13" s="263" t="s">
        <v>124</v>
      </c>
      <c r="D13" s="53">
        <v>562872</v>
      </c>
    </row>
    <row r="14" ht="29.15" customHeight="1" spans="1:4">
      <c r="A14" s="227" t="s">
        <v>119</v>
      </c>
      <c r="B14" s="225"/>
      <c r="C14" s="263" t="s">
        <v>125</v>
      </c>
      <c r="D14" s="117"/>
    </row>
    <row r="15" ht="29.15" customHeight="1" spans="1:4">
      <c r="A15" s="228"/>
      <c r="B15" s="225"/>
      <c r="C15" s="229" t="s">
        <v>126</v>
      </c>
      <c r="D15" s="225"/>
    </row>
    <row r="16" ht="29.15" customHeight="1" spans="1:4">
      <c r="A16" s="228" t="s">
        <v>127</v>
      </c>
      <c r="B16" s="53">
        <v>9033106.4</v>
      </c>
      <c r="C16" s="230" t="s">
        <v>34</v>
      </c>
      <c r="D16" s="53">
        <v>9033106.4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27"/>
  <sheetViews>
    <sheetView showZeros="0" topLeftCell="A2" workbookViewId="0">
      <selection activeCell="G9" sqref="G9"/>
    </sheetView>
  </sheetViews>
  <sheetFormatPr defaultColWidth="9.14166666666667" defaultRowHeight="14.25" customHeight="1"/>
  <cols>
    <col min="1" max="1" width="23.6333333333333" customWidth="1"/>
    <col min="2" max="2" width="30.375" customWidth="1"/>
    <col min="3" max="7" width="23.6333333333333" customWidth="1"/>
  </cols>
  <sheetData>
    <row r="1" ht="12" customHeight="1" spans="1:16">
      <c r="D1" s="159"/>
      <c r="F1" s="139"/>
      <c r="G1" s="139" t="s">
        <v>128</v>
      </c>
    </row>
    <row r="2" ht="39" customHeight="1" spans="1:16">
      <c r="A2" s="4" t="s">
        <v>129</v>
      </c>
      <c r="B2" s="4"/>
      <c r="C2" s="4"/>
      <c r="D2" s="4"/>
      <c r="E2" s="4"/>
      <c r="F2" s="4"/>
      <c r="G2" s="4"/>
    </row>
    <row r="3" ht="18" customHeight="1" spans="1:16">
      <c r="A3" s="265" t="s">
        <v>2</v>
      </c>
      <c r="F3" s="142"/>
      <c r="G3" s="142" t="s">
        <v>3</v>
      </c>
    </row>
    <row r="4" ht="20.25" customHeight="1" spans="1:16">
      <c r="A4" s="202" t="s">
        <v>130</v>
      </c>
      <c r="B4" s="203"/>
      <c r="C4" s="204" t="s">
        <v>39</v>
      </c>
      <c r="D4" s="12" t="s">
        <v>67</v>
      </c>
      <c r="E4" s="12"/>
      <c r="F4" s="13"/>
      <c r="G4" s="204" t="s">
        <v>68</v>
      </c>
    </row>
    <row r="5" ht="20.25" customHeight="1" spans="1:16">
      <c r="A5" s="205" t="s">
        <v>58</v>
      </c>
      <c r="B5" s="206" t="s">
        <v>59</v>
      </c>
      <c r="C5" s="128"/>
      <c r="D5" s="128" t="s">
        <v>41</v>
      </c>
      <c r="E5" s="128" t="s">
        <v>131</v>
      </c>
      <c r="F5" s="128" t="s">
        <v>132</v>
      </c>
      <c r="G5" s="128"/>
    </row>
    <row r="6" ht="13.5" customHeight="1" spans="1:16">
      <c r="A6" s="207" t="s">
        <v>133</v>
      </c>
      <c r="B6" s="207" t="s">
        <v>134</v>
      </c>
      <c r="C6" s="207" t="s">
        <v>135</v>
      </c>
      <c r="D6" s="143"/>
      <c r="E6" s="207" t="s">
        <v>136</v>
      </c>
      <c r="F6" s="207" t="s">
        <v>137</v>
      </c>
      <c r="G6" s="207" t="s">
        <v>138</v>
      </c>
    </row>
    <row r="7" s="148" customFormat="1" ht="20.25" customHeight="1" spans="1:16">
      <c r="A7" s="187" t="s">
        <v>69</v>
      </c>
      <c r="B7" s="187" t="s">
        <v>70</v>
      </c>
      <c r="C7" s="53">
        <v>6636902.8</v>
      </c>
      <c r="D7" s="53">
        <v>6636902.8</v>
      </c>
      <c r="E7" s="53">
        <f>5082902.8-683800</f>
        <v>4399102.8</v>
      </c>
      <c r="F7" s="53">
        <v>683800</v>
      </c>
      <c r="G7" s="208">
        <v>1554000</v>
      </c>
      <c r="H7" s="209"/>
      <c r="I7" s="209"/>
      <c r="J7" s="209"/>
      <c r="K7" s="210"/>
      <c r="L7" s="211"/>
      <c r="M7" s="211"/>
      <c r="N7" s="211"/>
      <c r="O7" s="211"/>
      <c r="P7" s="212"/>
    </row>
    <row r="8" s="148" customFormat="1" ht="20.25" customHeight="1" spans="1:16">
      <c r="A8" s="213" t="s">
        <v>71</v>
      </c>
      <c r="B8" s="213" t="s">
        <v>72</v>
      </c>
      <c r="C8" s="53">
        <v>6636902.8</v>
      </c>
      <c r="D8" s="53">
        <v>6636902.8</v>
      </c>
      <c r="E8" s="53">
        <f>5082902.8-683800</f>
        <v>4399102.8</v>
      </c>
      <c r="F8" s="53">
        <v>683800</v>
      </c>
      <c r="G8" s="214">
        <v>1554000</v>
      </c>
      <c r="H8" s="209"/>
      <c r="I8" s="209"/>
      <c r="J8" s="209"/>
      <c r="K8" s="215"/>
      <c r="L8" s="216"/>
      <c r="M8" s="216"/>
      <c r="N8" s="216"/>
      <c r="O8" s="216"/>
      <c r="P8" s="212"/>
    </row>
    <row r="9" s="148" customFormat="1" ht="20.25" customHeight="1" spans="1:16">
      <c r="A9" s="217" t="s">
        <v>73</v>
      </c>
      <c r="B9" s="217" t="s">
        <v>74</v>
      </c>
      <c r="C9" s="53">
        <v>5082902.8</v>
      </c>
      <c r="D9" s="53">
        <v>5082902.8</v>
      </c>
      <c r="E9" s="53">
        <f>5082902.8-683800</f>
        <v>4399102.8</v>
      </c>
      <c r="F9" s="53">
        <v>683800</v>
      </c>
      <c r="G9" s="214"/>
      <c r="H9" s="209"/>
      <c r="I9" s="209"/>
      <c r="J9" s="209"/>
      <c r="K9" s="215"/>
      <c r="L9" s="216"/>
      <c r="M9" s="216"/>
      <c r="N9" s="216"/>
      <c r="O9" s="216"/>
      <c r="P9" s="212"/>
    </row>
    <row r="10" s="148" customFormat="1" ht="20.25" customHeight="1" spans="1:16">
      <c r="A10" s="217" t="s">
        <v>75</v>
      </c>
      <c r="B10" s="217" t="s">
        <v>76</v>
      </c>
      <c r="C10" s="53">
        <v>200000</v>
      </c>
      <c r="D10" s="53">
        <v>200000</v>
      </c>
      <c r="E10" s="53"/>
      <c r="F10" s="53"/>
      <c r="G10" s="214">
        <v>200000</v>
      </c>
      <c r="H10" s="209"/>
      <c r="I10" s="209"/>
      <c r="J10" s="209"/>
      <c r="K10" s="215"/>
      <c r="L10" s="216"/>
      <c r="M10" s="216"/>
      <c r="N10" s="216"/>
      <c r="O10" s="216"/>
      <c r="P10" s="212"/>
    </row>
    <row r="11" s="148" customFormat="1" ht="20.25" customHeight="1" spans="1:16">
      <c r="A11" s="217" t="s">
        <v>77</v>
      </c>
      <c r="B11" s="217" t="s">
        <v>78</v>
      </c>
      <c r="C11" s="53">
        <v>774000</v>
      </c>
      <c r="D11" s="53">
        <v>774000</v>
      </c>
      <c r="E11" s="53"/>
      <c r="F11" s="53"/>
      <c r="G11" s="214">
        <v>774000</v>
      </c>
      <c r="H11" s="209"/>
      <c r="I11" s="209"/>
      <c r="J11" s="209"/>
      <c r="K11" s="215"/>
      <c r="L11" s="216"/>
      <c r="M11" s="216"/>
      <c r="N11" s="216"/>
      <c r="O11" s="216"/>
      <c r="P11" s="212"/>
    </row>
    <row r="12" s="148" customFormat="1" ht="20.25" customHeight="1" spans="1:16">
      <c r="A12" s="217" t="s">
        <v>79</v>
      </c>
      <c r="B12" s="217" t="s">
        <v>80</v>
      </c>
      <c r="C12" s="53">
        <v>580000</v>
      </c>
      <c r="D12" s="53">
        <v>580000</v>
      </c>
      <c r="E12" s="53"/>
      <c r="F12" s="53"/>
      <c r="G12" s="214">
        <v>580000</v>
      </c>
      <c r="H12" s="209"/>
      <c r="I12" s="209"/>
      <c r="J12" s="209"/>
      <c r="K12" s="215"/>
      <c r="L12" s="216"/>
      <c r="M12" s="216"/>
      <c r="N12" s="216"/>
      <c r="O12" s="216"/>
      <c r="P12" s="212"/>
    </row>
    <row r="13" s="148" customFormat="1" ht="20.25" customHeight="1" spans="1:16">
      <c r="A13" s="187" t="s">
        <v>81</v>
      </c>
      <c r="B13" s="187" t="s">
        <v>82</v>
      </c>
      <c r="C13" s="53">
        <v>1174728.96</v>
      </c>
      <c r="D13" s="53">
        <v>1174728.96</v>
      </c>
      <c r="E13" s="53">
        <f>1174728.96-21000</f>
        <v>1153728.96</v>
      </c>
      <c r="F13" s="53">
        <v>21000</v>
      </c>
      <c r="G13" s="214"/>
      <c r="H13" s="209"/>
      <c r="I13" s="209"/>
      <c r="J13" s="209"/>
      <c r="K13" s="215"/>
      <c r="L13" s="216"/>
      <c r="M13" s="216"/>
      <c r="N13" s="216"/>
      <c r="O13" s="216"/>
      <c r="P13" s="212"/>
    </row>
    <row r="14" s="148" customFormat="1" ht="20.25" customHeight="1" spans="1:16">
      <c r="A14" s="213" t="s">
        <v>83</v>
      </c>
      <c r="B14" s="213" t="s">
        <v>84</v>
      </c>
      <c r="C14" s="53">
        <v>1174728.96</v>
      </c>
      <c r="D14" s="53">
        <v>1174728.96</v>
      </c>
      <c r="E14" s="53">
        <f>1174728.96-21000</f>
        <v>1153728.96</v>
      </c>
      <c r="F14" s="53">
        <v>21000</v>
      </c>
      <c r="G14" s="214"/>
      <c r="H14" s="209"/>
      <c r="I14" s="209"/>
      <c r="J14" s="209"/>
      <c r="K14" s="215"/>
      <c r="L14" s="216"/>
      <c r="M14" s="216"/>
      <c r="N14" s="216"/>
      <c r="O14" s="216"/>
      <c r="P14" s="212"/>
    </row>
    <row r="15" s="148" customFormat="1" ht="20.25" customHeight="1" spans="1:16">
      <c r="A15" s="217" t="s">
        <v>85</v>
      </c>
      <c r="B15" s="217" t="s">
        <v>86</v>
      </c>
      <c r="C15" s="53">
        <v>525000</v>
      </c>
      <c r="D15" s="53">
        <v>525000</v>
      </c>
      <c r="E15" s="53">
        <v>504000</v>
      </c>
      <c r="F15" s="53">
        <v>21000</v>
      </c>
      <c r="G15" s="214"/>
      <c r="H15" s="209"/>
      <c r="I15" s="209"/>
      <c r="J15" s="209"/>
      <c r="K15" s="215"/>
      <c r="L15" s="216"/>
      <c r="M15" s="216"/>
      <c r="N15" s="216"/>
      <c r="O15" s="216"/>
      <c r="P15" s="212"/>
    </row>
    <row r="16" s="148" customFormat="1" ht="20.25" customHeight="1" spans="1:16">
      <c r="A16" s="217" t="s">
        <v>87</v>
      </c>
      <c r="B16" s="217" t="s">
        <v>88</v>
      </c>
      <c r="C16" s="53">
        <v>2880</v>
      </c>
      <c r="D16" s="53">
        <v>2880</v>
      </c>
      <c r="E16" s="53">
        <v>2880</v>
      </c>
      <c r="F16" s="53"/>
      <c r="G16" s="214"/>
      <c r="H16" s="209"/>
      <c r="I16" s="209"/>
      <c r="J16" s="209"/>
      <c r="K16" s="215"/>
      <c r="L16" s="216"/>
      <c r="M16" s="216"/>
      <c r="N16" s="216"/>
      <c r="O16" s="216"/>
      <c r="P16" s="212"/>
    </row>
    <row r="17" s="148" customFormat="1" ht="20.25" customHeight="1" spans="1:16">
      <c r="A17" s="217" t="s">
        <v>89</v>
      </c>
      <c r="B17" s="217" t="s">
        <v>90</v>
      </c>
      <c r="C17" s="53">
        <v>646848.96</v>
      </c>
      <c r="D17" s="53">
        <v>646848.96</v>
      </c>
      <c r="E17" s="53">
        <v>646848.96</v>
      </c>
      <c r="F17" s="53"/>
      <c r="G17" s="214"/>
      <c r="H17" s="209"/>
      <c r="I17" s="209"/>
      <c r="J17" s="209"/>
      <c r="K17" s="215"/>
      <c r="L17" s="216"/>
      <c r="M17" s="216"/>
      <c r="N17" s="216"/>
      <c r="O17" s="216"/>
      <c r="P17" s="212"/>
    </row>
    <row r="18" s="148" customFormat="1" ht="20.25" customHeight="1" spans="1:16">
      <c r="A18" s="187" t="s">
        <v>91</v>
      </c>
      <c r="B18" s="187" t="s">
        <v>92</v>
      </c>
      <c r="C18" s="53">
        <v>658602.64</v>
      </c>
      <c r="D18" s="53">
        <v>658602.64</v>
      </c>
      <c r="E18" s="53">
        <v>658602.64</v>
      </c>
      <c r="F18" s="53"/>
      <c r="G18" s="214"/>
      <c r="H18" s="209"/>
      <c r="I18" s="209"/>
      <c r="J18" s="209"/>
      <c r="K18" s="215"/>
      <c r="L18" s="216"/>
      <c r="M18" s="216"/>
      <c r="N18" s="216"/>
      <c r="O18" s="216"/>
      <c r="P18" s="212"/>
    </row>
    <row r="19" s="148" customFormat="1" ht="20.25" customHeight="1" spans="1:16">
      <c r="A19" s="213" t="s">
        <v>93</v>
      </c>
      <c r="B19" s="213" t="s">
        <v>94</v>
      </c>
      <c r="C19" s="53">
        <v>658602.64</v>
      </c>
      <c r="D19" s="53">
        <v>658602.64</v>
      </c>
      <c r="E19" s="53">
        <v>658602.64</v>
      </c>
      <c r="F19" s="53"/>
      <c r="G19" s="214"/>
      <c r="H19" s="209"/>
      <c r="I19" s="209"/>
      <c r="J19" s="209"/>
      <c r="K19" s="215"/>
      <c r="L19" s="216"/>
      <c r="M19" s="216"/>
      <c r="N19" s="216"/>
      <c r="O19" s="216"/>
      <c r="P19" s="212"/>
    </row>
    <row r="20" s="148" customFormat="1" ht="20.25" customHeight="1" spans="1:16">
      <c r="A20" s="217" t="s">
        <v>95</v>
      </c>
      <c r="B20" s="217" t="s">
        <v>96</v>
      </c>
      <c r="C20" s="53">
        <v>294031.98</v>
      </c>
      <c r="D20" s="53">
        <v>294031.98</v>
      </c>
      <c r="E20" s="53">
        <v>294031.98</v>
      </c>
      <c r="F20" s="53"/>
      <c r="G20" s="214"/>
      <c r="H20" s="209"/>
      <c r="I20" s="209"/>
      <c r="J20" s="209"/>
      <c r="K20" s="215"/>
      <c r="L20" s="216"/>
      <c r="M20" s="216"/>
      <c r="N20" s="216"/>
      <c r="O20" s="216"/>
      <c r="P20" s="212"/>
    </row>
    <row r="21" s="148" customFormat="1" ht="20.25" customHeight="1" spans="1:16">
      <c r="A21" s="217" t="s">
        <v>97</v>
      </c>
      <c r="B21" s="217" t="s">
        <v>98</v>
      </c>
      <c r="C21" s="53">
        <v>41520.92</v>
      </c>
      <c r="D21" s="53">
        <v>41520.92</v>
      </c>
      <c r="E21" s="53">
        <v>41520.92</v>
      </c>
      <c r="F21" s="53"/>
      <c r="G21" s="214"/>
      <c r="H21" s="209"/>
      <c r="I21" s="209"/>
      <c r="J21" s="209"/>
      <c r="K21" s="215"/>
      <c r="L21" s="216"/>
      <c r="M21" s="216"/>
      <c r="N21" s="216"/>
      <c r="O21" s="216"/>
      <c r="P21" s="212"/>
    </row>
    <row r="22" s="148" customFormat="1" ht="20.25" customHeight="1" spans="1:16">
      <c r="A22" s="217" t="s">
        <v>99</v>
      </c>
      <c r="B22" s="217" t="s">
        <v>100</v>
      </c>
      <c r="C22" s="53">
        <v>285709.07</v>
      </c>
      <c r="D22" s="53">
        <v>285709.07</v>
      </c>
      <c r="E22" s="53">
        <v>285709.07</v>
      </c>
      <c r="F22" s="53"/>
      <c r="G22" s="214"/>
      <c r="H22" s="209"/>
      <c r="I22" s="209"/>
      <c r="J22" s="209"/>
      <c r="K22" s="215"/>
      <c r="L22" s="216"/>
      <c r="M22" s="216"/>
      <c r="N22" s="216"/>
      <c r="O22" s="216"/>
      <c r="P22" s="212"/>
    </row>
    <row r="23" s="148" customFormat="1" ht="20.25" customHeight="1" spans="1:16">
      <c r="A23" s="217" t="s">
        <v>101</v>
      </c>
      <c r="B23" s="217" t="s">
        <v>102</v>
      </c>
      <c r="C23" s="53">
        <v>37340.67</v>
      </c>
      <c r="D23" s="53">
        <v>37340.67</v>
      </c>
      <c r="E23" s="53">
        <v>37340.67</v>
      </c>
      <c r="F23" s="53"/>
      <c r="G23" s="214"/>
      <c r="H23" s="209"/>
      <c r="I23" s="209"/>
      <c r="J23" s="209"/>
      <c r="K23" s="215"/>
      <c r="L23" s="216"/>
      <c r="M23" s="216"/>
      <c r="N23" s="216"/>
      <c r="O23" s="216"/>
      <c r="P23" s="212"/>
    </row>
    <row r="24" s="148" customFormat="1" ht="20.25" customHeight="1" spans="1:16">
      <c r="A24" s="187" t="s">
        <v>103</v>
      </c>
      <c r="B24" s="187" t="s">
        <v>104</v>
      </c>
      <c r="C24" s="53">
        <v>562872</v>
      </c>
      <c r="D24" s="53">
        <v>562872</v>
      </c>
      <c r="E24" s="53">
        <v>562872</v>
      </c>
      <c r="F24" s="53"/>
      <c r="G24" s="214"/>
      <c r="H24" s="209"/>
      <c r="I24" s="209"/>
      <c r="J24" s="209"/>
      <c r="K24" s="215"/>
      <c r="L24" s="216"/>
      <c r="M24" s="216"/>
      <c r="N24" s="216"/>
      <c r="O24" s="216"/>
      <c r="P24" s="212"/>
    </row>
    <row r="25" s="148" customFormat="1" ht="20.25" customHeight="1" spans="1:16">
      <c r="A25" s="213" t="s">
        <v>105</v>
      </c>
      <c r="B25" s="213" t="s">
        <v>106</v>
      </c>
      <c r="C25" s="53">
        <v>562872</v>
      </c>
      <c r="D25" s="53">
        <v>562872</v>
      </c>
      <c r="E25" s="53">
        <v>562872</v>
      </c>
      <c r="F25" s="53"/>
      <c r="G25" s="214"/>
      <c r="H25" s="209"/>
      <c r="I25" s="209"/>
      <c r="J25" s="209"/>
      <c r="K25" s="215"/>
      <c r="L25" s="216"/>
      <c r="M25" s="216"/>
      <c r="N25" s="216"/>
      <c r="O25" s="216"/>
      <c r="P25" s="212"/>
    </row>
    <row r="26" s="148" customFormat="1" ht="20.25" customHeight="1" spans="1:16">
      <c r="A26" s="217" t="s">
        <v>107</v>
      </c>
      <c r="B26" s="217" t="s">
        <v>108</v>
      </c>
      <c r="C26" s="53">
        <v>562872</v>
      </c>
      <c r="D26" s="53">
        <v>562872</v>
      </c>
      <c r="E26" s="53">
        <v>562872</v>
      </c>
      <c r="F26" s="53"/>
      <c r="G26" s="214"/>
      <c r="H26" s="209"/>
      <c r="I26" s="209"/>
      <c r="J26" s="209"/>
      <c r="K26" s="215"/>
      <c r="L26" s="216"/>
      <c r="M26" s="216"/>
      <c r="N26" s="216"/>
      <c r="O26" s="216"/>
      <c r="P26" s="212"/>
    </row>
    <row r="27" s="148" customFormat="1" ht="20.25" customHeight="1" spans="1:16">
      <c r="A27" s="164" t="s">
        <v>109</v>
      </c>
      <c r="B27" s="164"/>
      <c r="C27" s="53">
        <v>9033106.4</v>
      </c>
      <c r="D27" s="53">
        <v>9033106.4</v>
      </c>
      <c r="E27" s="53">
        <v>7479106.4</v>
      </c>
      <c r="F27" s="201"/>
      <c r="G27" s="214">
        <v>1554000</v>
      </c>
      <c r="H27" s="209"/>
      <c r="I27" s="209"/>
      <c r="J27" s="209"/>
      <c r="K27" s="215"/>
      <c r="L27" s="216"/>
      <c r="M27" s="216"/>
      <c r="N27" s="216"/>
      <c r="O27" s="216"/>
      <c r="P27" s="212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7" sqref="B7:B8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95"/>
      <c r="B1" s="195"/>
      <c r="C1" s="89"/>
      <c r="F1" s="196" t="s">
        <v>139</v>
      </c>
    </row>
    <row r="2" ht="25.5" customHeight="1" spans="1:6">
      <c r="A2" s="197" t="s">
        <v>140</v>
      </c>
      <c r="B2" s="197"/>
      <c r="C2" s="197"/>
      <c r="D2" s="197"/>
      <c r="E2" s="197"/>
      <c r="F2" s="197"/>
    </row>
    <row r="3" ht="15.75" customHeight="1" spans="1:6">
      <c r="A3" s="266" t="s">
        <v>2</v>
      </c>
      <c r="B3" s="195"/>
      <c r="C3" s="89"/>
      <c r="F3" s="196" t="s">
        <v>141</v>
      </c>
    </row>
    <row r="4" ht="19.5" customHeight="1" spans="1:6">
      <c r="A4" s="10" t="s">
        <v>142</v>
      </c>
      <c r="B4" s="16" t="s">
        <v>143</v>
      </c>
      <c r="C4" s="11" t="s">
        <v>144</v>
      </c>
      <c r="D4" s="12"/>
      <c r="E4" s="13"/>
      <c r="F4" s="16" t="s">
        <v>145</v>
      </c>
    </row>
    <row r="5" ht="19.5" customHeight="1" spans="1:6">
      <c r="A5" s="18"/>
      <c r="B5" s="19"/>
      <c r="C5" s="143" t="s">
        <v>41</v>
      </c>
      <c r="D5" s="143" t="s">
        <v>146</v>
      </c>
      <c r="E5" s="143" t="s">
        <v>147</v>
      </c>
      <c r="F5" s="19"/>
    </row>
    <row r="6" ht="18.75" customHeight="1" spans="1:6">
      <c r="A6" s="198">
        <v>1</v>
      </c>
      <c r="B6" s="198">
        <v>2</v>
      </c>
      <c r="C6" s="199">
        <v>3</v>
      </c>
      <c r="D6" s="198">
        <v>4</v>
      </c>
      <c r="E6" s="198">
        <v>5</v>
      </c>
      <c r="F6" s="198">
        <v>6</v>
      </c>
    </row>
    <row r="7" s="148" customFormat="1" ht="23" customHeight="1" spans="1:6">
      <c r="A7" s="53">
        <v>43500</v>
      </c>
      <c r="B7" s="200"/>
      <c r="C7" s="53"/>
      <c r="D7" s="53"/>
      <c r="E7" s="53"/>
      <c r="F7" s="53">
        <v>43500</v>
      </c>
    </row>
    <row r="8" s="148" customFormat="1" ht="20.25" customHeight="1" spans="1:6">
      <c r="A8" s="194">
        <v>43500</v>
      </c>
      <c r="B8" s="201"/>
      <c r="C8" s="194"/>
      <c r="D8" s="194"/>
      <c r="E8" s="194"/>
      <c r="F8" s="194">
        <v>43500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9"/>
  <sheetViews>
    <sheetView showZeros="0" topLeftCell="A33" workbookViewId="0">
      <selection activeCell="C4" sqref="C4:C7"/>
    </sheetView>
  </sheetViews>
  <sheetFormatPr defaultColWidth="8.75" defaultRowHeight="14.25" customHeight="1"/>
  <cols>
    <col min="1" max="1" width="28.375" customWidth="1"/>
    <col min="2" max="2" width="17.5" customWidth="1"/>
    <col min="3" max="3" width="28.125" customWidth="1"/>
    <col min="4" max="4" width="8.125" customWidth="1"/>
    <col min="5" max="5" width="16.25" customWidth="1"/>
    <col min="6" max="6" width="14.125" customWidth="1"/>
    <col min="7" max="7" width="14.375" customWidth="1"/>
    <col min="8" max="8" width="10.25" customWidth="1"/>
    <col min="9" max="9" width="12.375" customWidth="1"/>
    <col min="10" max="11" width="10.375" customWidth="1"/>
    <col min="12" max="12" width="12.625" customWidth="1"/>
    <col min="13" max="16384" width="8.75" customWidth="1"/>
  </cols>
  <sheetData>
    <row r="1" ht="13.5" customHeight="1" spans="1:23">
      <c r="D1" s="2"/>
      <c r="E1" s="2"/>
      <c r="F1" s="2"/>
      <c r="G1" s="2"/>
      <c r="U1" s="159"/>
      <c r="W1" s="139" t="s">
        <v>148</v>
      </c>
    </row>
    <row r="2" ht="27.75" customHeight="1" spans="1:23">
      <c r="A2" s="124" t="s">
        <v>149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3.5" customHeight="1" spans="1:23">
      <c r="A3" s="266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59"/>
      <c r="W3" s="142" t="s">
        <v>141</v>
      </c>
    </row>
    <row r="4" ht="21.75" customHeight="1" spans="1:23">
      <c r="A4" s="9" t="s">
        <v>150</v>
      </c>
      <c r="B4" s="9" t="s">
        <v>151</v>
      </c>
      <c r="C4" s="9" t="s">
        <v>152</v>
      </c>
      <c r="D4" s="10" t="s">
        <v>153</v>
      </c>
      <c r="E4" s="10" t="s">
        <v>154</v>
      </c>
      <c r="F4" s="10" t="s">
        <v>155</v>
      </c>
      <c r="G4" s="10" t="s">
        <v>156</v>
      </c>
      <c r="H4" s="143" t="s">
        <v>157</v>
      </c>
      <c r="I4" s="143"/>
      <c r="J4" s="143"/>
      <c r="K4" s="143"/>
      <c r="L4" s="161"/>
      <c r="M4" s="161"/>
      <c r="N4" s="161"/>
      <c r="O4" s="161"/>
      <c r="P4" s="161"/>
      <c r="Q4" s="62"/>
      <c r="R4" s="143"/>
      <c r="S4" s="143"/>
      <c r="T4" s="143"/>
      <c r="U4" s="143"/>
      <c r="V4" s="143"/>
      <c r="W4" s="143"/>
    </row>
    <row r="5" ht="21.75" customHeight="1" spans="1:23">
      <c r="A5" s="14"/>
      <c r="B5" s="14"/>
      <c r="C5" s="14"/>
      <c r="D5" s="15"/>
      <c r="E5" s="15"/>
      <c r="F5" s="15"/>
      <c r="G5" s="15"/>
      <c r="H5" s="143" t="s">
        <v>39</v>
      </c>
      <c r="I5" s="62" t="s">
        <v>42</v>
      </c>
      <c r="J5" s="62"/>
      <c r="K5" s="62"/>
      <c r="L5" s="161"/>
      <c r="M5" s="161"/>
      <c r="N5" s="161" t="s">
        <v>158</v>
      </c>
      <c r="O5" s="161"/>
      <c r="P5" s="161"/>
      <c r="Q5" s="62" t="s">
        <v>45</v>
      </c>
      <c r="R5" s="143" t="s">
        <v>61</v>
      </c>
      <c r="S5" s="62"/>
      <c r="T5" s="62"/>
      <c r="U5" s="62"/>
      <c r="V5" s="62"/>
      <c r="W5" s="62"/>
    </row>
    <row r="6" ht="15" customHeight="1" spans="1:23">
      <c r="A6" s="17"/>
      <c r="B6" s="17"/>
      <c r="C6" s="17"/>
      <c r="D6" s="18"/>
      <c r="E6" s="18"/>
      <c r="F6" s="18"/>
      <c r="G6" s="18"/>
      <c r="H6" s="143"/>
      <c r="I6" s="62" t="s">
        <v>159</v>
      </c>
      <c r="J6" s="62" t="s">
        <v>160</v>
      </c>
      <c r="K6" s="62" t="s">
        <v>161</v>
      </c>
      <c r="L6" s="184" t="s">
        <v>162</v>
      </c>
      <c r="M6" s="184" t="s">
        <v>163</v>
      </c>
      <c r="N6" s="184" t="s">
        <v>42</v>
      </c>
      <c r="O6" s="184" t="s">
        <v>43</v>
      </c>
      <c r="P6" s="184" t="s">
        <v>44</v>
      </c>
      <c r="Q6" s="62"/>
      <c r="R6" s="62" t="s">
        <v>41</v>
      </c>
      <c r="S6" s="62" t="s">
        <v>52</v>
      </c>
      <c r="T6" s="62" t="s">
        <v>164</v>
      </c>
      <c r="U6" s="62" t="s">
        <v>48</v>
      </c>
      <c r="V6" s="62" t="s">
        <v>49</v>
      </c>
      <c r="W6" s="62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43"/>
      <c r="I7" s="62"/>
      <c r="J7" s="62"/>
      <c r="K7" s="62"/>
      <c r="L7" s="184"/>
      <c r="M7" s="184"/>
      <c r="N7" s="184"/>
      <c r="O7" s="184"/>
      <c r="P7" s="184"/>
      <c r="Q7" s="62"/>
      <c r="R7" s="62"/>
      <c r="S7" s="62"/>
      <c r="T7" s="62"/>
      <c r="U7" s="62"/>
      <c r="V7" s="62"/>
      <c r="W7" s="62"/>
    </row>
    <row r="8" s="183" customFormat="1" ht="15" customHeight="1" spans="1:23">
      <c r="A8" s="185">
        <v>1</v>
      </c>
      <c r="B8" s="185">
        <v>2</v>
      </c>
      <c r="C8" s="185">
        <v>3</v>
      </c>
      <c r="D8" s="185">
        <v>4</v>
      </c>
      <c r="E8" s="185">
        <v>5</v>
      </c>
      <c r="F8" s="185">
        <v>6</v>
      </c>
      <c r="G8" s="185">
        <v>7</v>
      </c>
      <c r="H8" s="185">
        <v>8</v>
      </c>
      <c r="I8" s="185">
        <v>9</v>
      </c>
      <c r="J8" s="185">
        <v>10</v>
      </c>
      <c r="K8" s="185">
        <v>11</v>
      </c>
      <c r="L8" s="185">
        <v>12</v>
      </c>
      <c r="M8" s="185">
        <v>13</v>
      </c>
      <c r="N8" s="185">
        <v>14</v>
      </c>
      <c r="O8" s="185">
        <v>15</v>
      </c>
      <c r="P8" s="185">
        <v>16</v>
      </c>
      <c r="Q8" s="185">
        <v>17</v>
      </c>
      <c r="R8" s="185">
        <v>18</v>
      </c>
      <c r="S8" s="185">
        <v>19</v>
      </c>
      <c r="T8" s="185">
        <v>20</v>
      </c>
      <c r="U8" s="185">
        <v>21</v>
      </c>
      <c r="V8" s="185">
        <v>22</v>
      </c>
      <c r="W8" s="185">
        <v>23</v>
      </c>
    </row>
    <row r="9" s="148" customFormat="1" ht="22.5" spans="1:23">
      <c r="A9" s="186" t="s">
        <v>54</v>
      </c>
      <c r="B9" s="187" t="s">
        <v>165</v>
      </c>
      <c r="C9" s="186" t="s">
        <v>166</v>
      </c>
      <c r="D9" s="186">
        <v>2010201</v>
      </c>
      <c r="E9" s="186" t="s">
        <v>74</v>
      </c>
      <c r="F9" s="186">
        <v>30216</v>
      </c>
      <c r="G9" s="186" t="s">
        <v>166</v>
      </c>
      <c r="H9" s="53">
        <v>12400</v>
      </c>
      <c r="I9" s="53">
        <v>12400</v>
      </c>
      <c r="J9" s="188"/>
      <c r="K9" s="189"/>
      <c r="L9" s="53">
        <v>12400</v>
      </c>
      <c r="M9" s="53"/>
      <c r="N9" s="53"/>
      <c r="O9" s="53"/>
      <c r="P9" s="188"/>
      <c r="Q9" s="190"/>
      <c r="R9" s="190"/>
      <c r="S9" s="190"/>
      <c r="T9" s="190"/>
      <c r="U9" s="190"/>
      <c r="V9" s="190"/>
      <c r="W9" s="190"/>
    </row>
    <row r="10" s="148" customFormat="1" ht="22.5" spans="1:23">
      <c r="A10" s="186" t="s">
        <v>54</v>
      </c>
      <c r="B10" s="187" t="s">
        <v>167</v>
      </c>
      <c r="C10" s="186" t="s">
        <v>108</v>
      </c>
      <c r="D10" s="186">
        <v>2210201</v>
      </c>
      <c r="E10" s="186" t="s">
        <v>108</v>
      </c>
      <c r="F10" s="186">
        <v>30113</v>
      </c>
      <c r="G10" s="186" t="s">
        <v>108</v>
      </c>
      <c r="H10" s="53">
        <v>562872</v>
      </c>
      <c r="I10" s="53">
        <v>562872</v>
      </c>
      <c r="J10" s="191"/>
      <c r="K10" s="192"/>
      <c r="L10" s="53">
        <v>562872</v>
      </c>
      <c r="M10" s="53"/>
      <c r="N10" s="53"/>
      <c r="O10" s="53"/>
      <c r="P10" s="191"/>
      <c r="Q10" s="193"/>
      <c r="R10" s="193"/>
      <c r="S10" s="193"/>
      <c r="T10" s="193"/>
      <c r="U10" s="193"/>
      <c r="V10" s="193"/>
      <c r="W10" s="193"/>
    </row>
    <row r="11" s="148" customFormat="1" ht="22.5" spans="1:23">
      <c r="A11" s="186" t="s">
        <v>54</v>
      </c>
      <c r="B11" s="187" t="s">
        <v>168</v>
      </c>
      <c r="C11" s="186" t="s">
        <v>169</v>
      </c>
      <c r="D11" s="186">
        <v>2080503</v>
      </c>
      <c r="E11" s="186" t="s">
        <v>88</v>
      </c>
      <c r="F11" s="186">
        <v>30199</v>
      </c>
      <c r="G11" s="186" t="s">
        <v>170</v>
      </c>
      <c r="H11" s="53">
        <v>1440</v>
      </c>
      <c r="I11" s="53">
        <v>1440</v>
      </c>
      <c r="J11" s="191"/>
      <c r="K11" s="192"/>
      <c r="L11" s="53">
        <v>1440</v>
      </c>
      <c r="M11" s="53"/>
      <c r="N11" s="53"/>
      <c r="O11" s="53"/>
      <c r="P11" s="191"/>
      <c r="Q11" s="193"/>
      <c r="R11" s="193"/>
      <c r="S11" s="193"/>
      <c r="T11" s="193"/>
      <c r="U11" s="193"/>
      <c r="V11" s="193"/>
      <c r="W11" s="193"/>
    </row>
    <row r="12" s="148" customFormat="1" ht="22.5" spans="1:23">
      <c r="A12" s="186" t="s">
        <v>54</v>
      </c>
      <c r="B12" s="187" t="s">
        <v>168</v>
      </c>
      <c r="C12" s="186" t="s">
        <v>169</v>
      </c>
      <c r="D12" s="186">
        <v>2080503</v>
      </c>
      <c r="E12" s="186" t="s">
        <v>88</v>
      </c>
      <c r="F12" s="186">
        <v>30199</v>
      </c>
      <c r="G12" s="186" t="s">
        <v>170</v>
      </c>
      <c r="H12" s="53">
        <v>1440</v>
      </c>
      <c r="I12" s="53">
        <v>1440</v>
      </c>
      <c r="J12" s="191"/>
      <c r="K12" s="192"/>
      <c r="L12" s="53">
        <v>1440</v>
      </c>
      <c r="M12" s="53"/>
      <c r="N12" s="53"/>
      <c r="O12" s="53"/>
      <c r="P12" s="191"/>
      <c r="Q12" s="193"/>
      <c r="R12" s="193"/>
      <c r="S12" s="193"/>
      <c r="T12" s="193"/>
      <c r="U12" s="193"/>
      <c r="V12" s="193"/>
      <c r="W12" s="193"/>
    </row>
    <row r="13" s="148" customFormat="1" ht="22.5" spans="1:23">
      <c r="A13" s="186" t="s">
        <v>54</v>
      </c>
      <c r="B13" s="187" t="s">
        <v>171</v>
      </c>
      <c r="C13" s="186" t="s">
        <v>172</v>
      </c>
      <c r="D13" s="186">
        <v>2010201</v>
      </c>
      <c r="E13" s="186" t="s">
        <v>74</v>
      </c>
      <c r="F13" s="186">
        <v>30201</v>
      </c>
      <c r="G13" s="186" t="s">
        <v>173</v>
      </c>
      <c r="H13" s="53">
        <v>167300</v>
      </c>
      <c r="I13" s="53">
        <v>167300</v>
      </c>
      <c r="J13" s="191"/>
      <c r="K13" s="192"/>
      <c r="L13" s="53">
        <v>167300</v>
      </c>
      <c r="M13" s="53"/>
      <c r="N13" s="53"/>
      <c r="O13" s="53"/>
      <c r="P13" s="191"/>
      <c r="Q13" s="193"/>
      <c r="R13" s="193"/>
      <c r="S13" s="193"/>
      <c r="T13" s="193"/>
      <c r="U13" s="193"/>
      <c r="V13" s="193"/>
      <c r="W13" s="193"/>
    </row>
    <row r="14" s="148" customFormat="1" ht="22.5" spans="1:23">
      <c r="A14" s="186" t="s">
        <v>54</v>
      </c>
      <c r="B14" s="187" t="s">
        <v>171</v>
      </c>
      <c r="C14" s="186" t="s">
        <v>172</v>
      </c>
      <c r="D14" s="186">
        <v>2010201</v>
      </c>
      <c r="E14" s="186" t="s">
        <v>74</v>
      </c>
      <c r="F14" s="186">
        <v>30205</v>
      </c>
      <c r="G14" s="186" t="s">
        <v>174</v>
      </c>
      <c r="H14" s="53">
        <v>7440</v>
      </c>
      <c r="I14" s="53">
        <v>7440</v>
      </c>
      <c r="J14" s="191"/>
      <c r="K14" s="192"/>
      <c r="L14" s="53">
        <v>7440</v>
      </c>
      <c r="M14" s="53"/>
      <c r="N14" s="53"/>
      <c r="O14" s="53"/>
      <c r="P14" s="191"/>
      <c r="Q14" s="193"/>
      <c r="R14" s="193"/>
      <c r="S14" s="193"/>
      <c r="T14" s="193"/>
      <c r="U14" s="193"/>
      <c r="V14" s="193"/>
      <c r="W14" s="193"/>
    </row>
    <row r="15" s="148" customFormat="1" ht="22.5" spans="1:23">
      <c r="A15" s="186" t="s">
        <v>54</v>
      </c>
      <c r="B15" s="187" t="s">
        <v>171</v>
      </c>
      <c r="C15" s="186" t="s">
        <v>172</v>
      </c>
      <c r="D15" s="186">
        <v>2010201</v>
      </c>
      <c r="E15" s="186" t="s">
        <v>74</v>
      </c>
      <c r="F15" s="186">
        <v>30206</v>
      </c>
      <c r="G15" s="186" t="s">
        <v>175</v>
      </c>
      <c r="H15" s="53">
        <v>9300</v>
      </c>
      <c r="I15" s="53">
        <v>9300</v>
      </c>
      <c r="J15" s="191"/>
      <c r="K15" s="192"/>
      <c r="L15" s="53">
        <v>9300</v>
      </c>
      <c r="M15" s="53"/>
      <c r="N15" s="53"/>
      <c r="O15" s="53"/>
      <c r="P15" s="191"/>
      <c r="Q15" s="193"/>
      <c r="R15" s="193"/>
      <c r="S15" s="193"/>
      <c r="T15" s="193"/>
      <c r="U15" s="193"/>
      <c r="V15" s="193"/>
      <c r="W15" s="193"/>
    </row>
    <row r="16" s="148" customFormat="1" ht="22.5" spans="1:23">
      <c r="A16" s="186" t="s">
        <v>54</v>
      </c>
      <c r="B16" s="187" t="s">
        <v>171</v>
      </c>
      <c r="C16" s="186" t="s">
        <v>172</v>
      </c>
      <c r="D16" s="186">
        <v>2010201</v>
      </c>
      <c r="E16" s="186" t="s">
        <v>74</v>
      </c>
      <c r="F16" s="186">
        <v>30207</v>
      </c>
      <c r="G16" s="186" t="s">
        <v>176</v>
      </c>
      <c r="H16" s="53">
        <v>15000</v>
      </c>
      <c r="I16" s="53">
        <v>15000</v>
      </c>
      <c r="J16" s="191"/>
      <c r="K16" s="192"/>
      <c r="L16" s="53">
        <v>15000</v>
      </c>
      <c r="M16" s="53"/>
      <c r="N16" s="53"/>
      <c r="O16" s="53"/>
      <c r="P16" s="191"/>
      <c r="Q16" s="193"/>
      <c r="R16" s="193"/>
      <c r="S16" s="193"/>
      <c r="T16" s="193"/>
      <c r="U16" s="193"/>
      <c r="V16" s="193"/>
      <c r="W16" s="193"/>
    </row>
    <row r="17" s="148" customFormat="1" ht="22.5" spans="1:23">
      <c r="A17" s="186" t="s">
        <v>54</v>
      </c>
      <c r="B17" s="187" t="s">
        <v>171</v>
      </c>
      <c r="C17" s="186" t="s">
        <v>172</v>
      </c>
      <c r="D17" s="186">
        <v>2010201</v>
      </c>
      <c r="E17" s="186" t="s">
        <v>74</v>
      </c>
      <c r="F17" s="186">
        <v>30211</v>
      </c>
      <c r="G17" s="186" t="s">
        <v>177</v>
      </c>
      <c r="H17" s="53">
        <v>25000</v>
      </c>
      <c r="I17" s="53">
        <v>25000</v>
      </c>
      <c r="J17" s="191"/>
      <c r="K17" s="192"/>
      <c r="L17" s="53">
        <v>25000</v>
      </c>
      <c r="M17" s="53"/>
      <c r="N17" s="53"/>
      <c r="O17" s="53"/>
      <c r="P17" s="191"/>
      <c r="Q17" s="193"/>
      <c r="R17" s="193"/>
      <c r="S17" s="193"/>
      <c r="T17" s="193"/>
      <c r="U17" s="193"/>
      <c r="V17" s="193"/>
      <c r="W17" s="193"/>
    </row>
    <row r="18" s="148" customFormat="1" ht="22.5" spans="1:23">
      <c r="A18" s="186" t="s">
        <v>54</v>
      </c>
      <c r="B18" s="187" t="s">
        <v>171</v>
      </c>
      <c r="C18" s="186" t="s">
        <v>172</v>
      </c>
      <c r="D18" s="186">
        <v>2010201</v>
      </c>
      <c r="E18" s="186" t="s">
        <v>74</v>
      </c>
      <c r="F18" s="186">
        <v>30299</v>
      </c>
      <c r="G18" s="186" t="s">
        <v>178</v>
      </c>
      <c r="H18" s="53">
        <v>12960</v>
      </c>
      <c r="I18" s="53">
        <v>12960</v>
      </c>
      <c r="J18" s="191"/>
      <c r="K18" s="192"/>
      <c r="L18" s="53">
        <v>12960</v>
      </c>
      <c r="M18" s="53"/>
      <c r="N18" s="53"/>
      <c r="O18" s="53"/>
      <c r="P18" s="191"/>
      <c r="Q18" s="193"/>
      <c r="R18" s="193"/>
      <c r="S18" s="193"/>
      <c r="T18" s="193"/>
      <c r="U18" s="193"/>
      <c r="V18" s="193"/>
      <c r="W18" s="193"/>
    </row>
    <row r="19" s="148" customFormat="1" ht="22.5" spans="1:23">
      <c r="A19" s="186" t="s">
        <v>54</v>
      </c>
      <c r="B19" s="187" t="s">
        <v>171</v>
      </c>
      <c r="C19" s="186" t="s">
        <v>172</v>
      </c>
      <c r="D19" s="186">
        <v>2010201</v>
      </c>
      <c r="E19" s="186" t="s">
        <v>74</v>
      </c>
      <c r="F19" s="186">
        <v>30226</v>
      </c>
      <c r="G19" s="186" t="s">
        <v>179</v>
      </c>
      <c r="H19" s="53">
        <v>14000</v>
      </c>
      <c r="I19" s="53">
        <v>14000</v>
      </c>
      <c r="J19" s="191"/>
      <c r="K19" s="192"/>
      <c r="L19" s="53">
        <v>14000</v>
      </c>
      <c r="M19" s="53"/>
      <c r="N19" s="53"/>
      <c r="O19" s="53"/>
      <c r="P19" s="191"/>
      <c r="Q19" s="193"/>
      <c r="R19" s="193"/>
      <c r="S19" s="193"/>
      <c r="T19" s="193"/>
      <c r="U19" s="193"/>
      <c r="V19" s="193"/>
      <c r="W19" s="193"/>
    </row>
    <row r="20" s="148" customFormat="1" ht="22.5" spans="1:23">
      <c r="A20" s="186" t="s">
        <v>54</v>
      </c>
      <c r="B20" s="187" t="s">
        <v>171</v>
      </c>
      <c r="C20" s="186" t="s">
        <v>172</v>
      </c>
      <c r="D20" s="186">
        <v>2010201</v>
      </c>
      <c r="E20" s="186" t="s">
        <v>74</v>
      </c>
      <c r="F20" s="186">
        <v>30202</v>
      </c>
      <c r="G20" s="186" t="s">
        <v>180</v>
      </c>
      <c r="H20" s="53">
        <v>8000</v>
      </c>
      <c r="I20" s="53">
        <v>8000</v>
      </c>
      <c r="J20" s="191"/>
      <c r="K20" s="192"/>
      <c r="L20" s="53">
        <v>8000</v>
      </c>
      <c r="M20" s="53"/>
      <c r="N20" s="53"/>
      <c r="O20" s="53"/>
      <c r="P20" s="191"/>
      <c r="Q20" s="193"/>
      <c r="R20" s="193"/>
      <c r="S20" s="193"/>
      <c r="T20" s="193"/>
      <c r="U20" s="193"/>
      <c r="V20" s="193"/>
      <c r="W20" s="193"/>
    </row>
    <row r="21" s="148" customFormat="1" ht="22.5" spans="1:23">
      <c r="A21" s="186" t="s">
        <v>54</v>
      </c>
      <c r="B21" s="187" t="s">
        <v>171</v>
      </c>
      <c r="C21" s="186" t="s">
        <v>172</v>
      </c>
      <c r="D21" s="186">
        <v>2010201</v>
      </c>
      <c r="E21" s="186" t="s">
        <v>74</v>
      </c>
      <c r="F21" s="186">
        <v>30239</v>
      </c>
      <c r="G21" s="186" t="s">
        <v>181</v>
      </c>
      <c r="H21" s="53">
        <v>27900</v>
      </c>
      <c r="I21" s="53">
        <v>27900</v>
      </c>
      <c r="J21" s="191"/>
      <c r="K21" s="192"/>
      <c r="L21" s="53">
        <v>27900</v>
      </c>
      <c r="M21" s="53"/>
      <c r="N21" s="53"/>
      <c r="O21" s="53"/>
      <c r="P21" s="191"/>
      <c r="Q21" s="193"/>
      <c r="R21" s="193"/>
      <c r="S21" s="193"/>
      <c r="T21" s="193"/>
      <c r="U21" s="193"/>
      <c r="V21" s="193"/>
      <c r="W21" s="193"/>
    </row>
    <row r="22" s="148" customFormat="1" ht="22.5" spans="1:23">
      <c r="A22" s="186" t="s">
        <v>54</v>
      </c>
      <c r="B22" s="187" t="s">
        <v>171</v>
      </c>
      <c r="C22" s="186" t="s">
        <v>172</v>
      </c>
      <c r="D22" s="186">
        <v>2080501</v>
      </c>
      <c r="E22" s="186" t="s">
        <v>86</v>
      </c>
      <c r="F22" s="186">
        <v>30299</v>
      </c>
      <c r="G22" s="186" t="s">
        <v>178</v>
      </c>
      <c r="H22" s="53">
        <v>21000</v>
      </c>
      <c r="I22" s="53">
        <v>21000</v>
      </c>
      <c r="J22" s="191"/>
      <c r="K22" s="192"/>
      <c r="L22" s="53">
        <v>21000</v>
      </c>
      <c r="M22" s="53"/>
      <c r="N22" s="53"/>
      <c r="O22" s="53"/>
      <c r="P22" s="191"/>
      <c r="Q22" s="193"/>
      <c r="R22" s="193"/>
      <c r="S22" s="193"/>
      <c r="T22" s="193"/>
      <c r="U22" s="193"/>
      <c r="V22" s="193"/>
      <c r="W22" s="193"/>
    </row>
    <row r="23" s="148" customFormat="1" ht="22.5" spans="1:23">
      <c r="A23" s="186" t="s">
        <v>54</v>
      </c>
      <c r="B23" s="187" t="s">
        <v>182</v>
      </c>
      <c r="C23" s="186" t="s">
        <v>183</v>
      </c>
      <c r="D23" s="186">
        <v>2010201</v>
      </c>
      <c r="E23" s="186" t="s">
        <v>74</v>
      </c>
      <c r="F23" s="186">
        <v>30101</v>
      </c>
      <c r="G23" s="186" t="s">
        <v>184</v>
      </c>
      <c r="H23" s="53">
        <v>199104</v>
      </c>
      <c r="I23" s="53">
        <v>199104</v>
      </c>
      <c r="J23" s="191"/>
      <c r="K23" s="192"/>
      <c r="L23" s="53">
        <v>199104</v>
      </c>
      <c r="M23" s="53"/>
      <c r="N23" s="53"/>
      <c r="O23" s="53"/>
      <c r="P23" s="191"/>
      <c r="Q23" s="193"/>
      <c r="R23" s="193"/>
      <c r="S23" s="193"/>
      <c r="T23" s="193"/>
      <c r="U23" s="193"/>
      <c r="V23" s="193"/>
      <c r="W23" s="193"/>
    </row>
    <row r="24" s="148" customFormat="1" ht="22.5" spans="1:23">
      <c r="A24" s="186" t="s">
        <v>54</v>
      </c>
      <c r="B24" s="187" t="s">
        <v>182</v>
      </c>
      <c r="C24" s="186" t="s">
        <v>183</v>
      </c>
      <c r="D24" s="186">
        <v>2010201</v>
      </c>
      <c r="E24" s="186" t="s">
        <v>74</v>
      </c>
      <c r="F24" s="186">
        <v>30102</v>
      </c>
      <c r="G24" s="186" t="s">
        <v>185</v>
      </c>
      <c r="H24" s="53">
        <v>13200</v>
      </c>
      <c r="I24" s="53">
        <v>13200</v>
      </c>
      <c r="J24" s="191"/>
      <c r="K24" s="192"/>
      <c r="L24" s="53">
        <v>13200</v>
      </c>
      <c r="M24" s="53"/>
      <c r="N24" s="53"/>
      <c r="O24" s="53"/>
      <c r="P24" s="191"/>
      <c r="Q24" s="193"/>
      <c r="R24" s="193"/>
      <c r="S24" s="193"/>
      <c r="T24" s="193"/>
      <c r="U24" s="193"/>
      <c r="V24" s="193"/>
      <c r="W24" s="193"/>
    </row>
    <row r="25" s="148" customFormat="1" ht="22.5" spans="1:23">
      <c r="A25" s="186" t="s">
        <v>54</v>
      </c>
      <c r="B25" s="187" t="s">
        <v>182</v>
      </c>
      <c r="C25" s="186" t="s">
        <v>183</v>
      </c>
      <c r="D25" s="186">
        <v>2010201</v>
      </c>
      <c r="E25" s="186" t="s">
        <v>74</v>
      </c>
      <c r="F25" s="186">
        <v>30107</v>
      </c>
      <c r="G25" s="186" t="s">
        <v>186</v>
      </c>
      <c r="H25" s="53">
        <v>76656</v>
      </c>
      <c r="I25" s="53">
        <v>76656</v>
      </c>
      <c r="J25" s="191"/>
      <c r="K25" s="192"/>
      <c r="L25" s="53">
        <v>76656</v>
      </c>
      <c r="M25" s="53"/>
      <c r="N25" s="53"/>
      <c r="O25" s="53"/>
      <c r="P25" s="191"/>
      <c r="Q25" s="193"/>
      <c r="R25" s="193"/>
      <c r="S25" s="193"/>
      <c r="T25" s="193"/>
      <c r="U25" s="193"/>
      <c r="V25" s="193"/>
      <c r="W25" s="193"/>
    </row>
    <row r="26" s="148" customFormat="1" ht="22.5" spans="1:23">
      <c r="A26" s="186" t="s">
        <v>54</v>
      </c>
      <c r="B26" s="187" t="s">
        <v>182</v>
      </c>
      <c r="C26" s="186" t="s">
        <v>183</v>
      </c>
      <c r="D26" s="186">
        <v>2010201</v>
      </c>
      <c r="E26" s="186" t="s">
        <v>74</v>
      </c>
      <c r="F26" s="186">
        <v>30107</v>
      </c>
      <c r="G26" s="186" t="s">
        <v>186</v>
      </c>
      <c r="H26" s="53">
        <v>75000</v>
      </c>
      <c r="I26" s="53">
        <v>75000</v>
      </c>
      <c r="J26" s="191"/>
      <c r="K26" s="192"/>
      <c r="L26" s="53">
        <v>75000</v>
      </c>
      <c r="M26" s="53"/>
      <c r="N26" s="53"/>
      <c r="O26" s="53"/>
      <c r="P26" s="191"/>
      <c r="Q26" s="193"/>
      <c r="R26" s="193"/>
      <c r="S26" s="193"/>
      <c r="T26" s="193"/>
      <c r="U26" s="193"/>
      <c r="V26" s="193"/>
      <c r="W26" s="193"/>
    </row>
    <row r="27" s="148" customFormat="1" ht="22.5" spans="1:23">
      <c r="A27" s="186" t="s">
        <v>54</v>
      </c>
      <c r="B27" s="187" t="s">
        <v>182</v>
      </c>
      <c r="C27" s="186" t="s">
        <v>183</v>
      </c>
      <c r="D27" s="186">
        <v>2010201</v>
      </c>
      <c r="E27" s="186" t="s">
        <v>74</v>
      </c>
      <c r="F27" s="186">
        <v>30107</v>
      </c>
      <c r="G27" s="186" t="s">
        <v>186</v>
      </c>
      <c r="H27" s="53">
        <v>40800</v>
      </c>
      <c r="I27" s="53">
        <v>40800</v>
      </c>
      <c r="J27" s="191"/>
      <c r="K27" s="192"/>
      <c r="L27" s="53">
        <v>40800</v>
      </c>
      <c r="M27" s="53"/>
      <c r="N27" s="53"/>
      <c r="O27" s="53"/>
      <c r="P27" s="191"/>
      <c r="Q27" s="193"/>
      <c r="R27" s="193"/>
      <c r="S27" s="193"/>
      <c r="T27" s="193"/>
      <c r="U27" s="193"/>
      <c r="V27" s="193"/>
      <c r="W27" s="193"/>
    </row>
    <row r="28" s="148" customFormat="1" ht="22.5" spans="1:23">
      <c r="A28" s="186" t="s">
        <v>54</v>
      </c>
      <c r="B28" s="187" t="s">
        <v>182</v>
      </c>
      <c r="C28" s="186" t="s">
        <v>183</v>
      </c>
      <c r="D28" s="186">
        <v>2010201</v>
      </c>
      <c r="E28" s="186" t="s">
        <v>74</v>
      </c>
      <c r="F28" s="186">
        <v>30107</v>
      </c>
      <c r="G28" s="186" t="s">
        <v>186</v>
      </c>
      <c r="H28" s="53">
        <v>16592</v>
      </c>
      <c r="I28" s="53">
        <v>16592</v>
      </c>
      <c r="J28" s="191"/>
      <c r="K28" s="192"/>
      <c r="L28" s="53">
        <v>16592</v>
      </c>
      <c r="M28" s="53"/>
      <c r="N28" s="53"/>
      <c r="O28" s="53"/>
      <c r="P28" s="191"/>
      <c r="Q28" s="193"/>
      <c r="R28" s="193"/>
      <c r="S28" s="193"/>
      <c r="T28" s="193"/>
      <c r="U28" s="193"/>
      <c r="V28" s="193"/>
      <c r="W28" s="193"/>
    </row>
    <row r="29" s="148" customFormat="1" ht="22.5" spans="1:23">
      <c r="A29" s="186" t="s">
        <v>54</v>
      </c>
      <c r="B29" s="187" t="s">
        <v>187</v>
      </c>
      <c r="C29" s="186" t="s">
        <v>188</v>
      </c>
      <c r="D29" s="186">
        <v>2080501</v>
      </c>
      <c r="E29" s="186" t="s">
        <v>86</v>
      </c>
      <c r="F29" s="186">
        <v>30305</v>
      </c>
      <c r="G29" s="186" t="s">
        <v>189</v>
      </c>
      <c r="H29" s="53">
        <v>504000</v>
      </c>
      <c r="I29" s="53">
        <v>504000</v>
      </c>
      <c r="J29" s="191"/>
      <c r="K29" s="192"/>
      <c r="L29" s="53">
        <v>504000</v>
      </c>
      <c r="M29" s="53"/>
      <c r="N29" s="53"/>
      <c r="O29" s="53"/>
      <c r="P29" s="191"/>
      <c r="Q29" s="193"/>
      <c r="R29" s="193"/>
      <c r="S29" s="193"/>
      <c r="T29" s="193"/>
      <c r="U29" s="193"/>
      <c r="V29" s="193"/>
      <c r="W29" s="193"/>
    </row>
    <row r="30" s="148" customFormat="1" ht="22.5" spans="1:23">
      <c r="A30" s="186" t="s">
        <v>54</v>
      </c>
      <c r="B30" s="187" t="s">
        <v>190</v>
      </c>
      <c r="C30" s="186" t="s">
        <v>191</v>
      </c>
      <c r="D30" s="186">
        <v>2010201</v>
      </c>
      <c r="E30" s="186" t="s">
        <v>74</v>
      </c>
      <c r="F30" s="186">
        <v>30103</v>
      </c>
      <c r="G30" s="186" t="s">
        <v>192</v>
      </c>
      <c r="H30" s="53">
        <v>517836</v>
      </c>
      <c r="I30" s="53">
        <v>517836</v>
      </c>
      <c r="J30" s="191"/>
      <c r="K30" s="192"/>
      <c r="L30" s="53">
        <v>517836</v>
      </c>
      <c r="M30" s="53"/>
      <c r="N30" s="53"/>
      <c r="O30" s="53"/>
      <c r="P30" s="191"/>
      <c r="Q30" s="193"/>
      <c r="R30" s="193"/>
      <c r="S30" s="193"/>
      <c r="T30" s="193"/>
      <c r="U30" s="193"/>
      <c r="V30" s="193"/>
      <c r="W30" s="193"/>
    </row>
    <row r="31" s="148" customFormat="1" ht="22.5" spans="1:23">
      <c r="A31" s="186" t="s">
        <v>54</v>
      </c>
      <c r="B31" s="187" t="s">
        <v>193</v>
      </c>
      <c r="C31" s="186" t="s">
        <v>194</v>
      </c>
      <c r="D31" s="186">
        <v>2010201</v>
      </c>
      <c r="E31" s="186" t="s">
        <v>74</v>
      </c>
      <c r="F31" s="186">
        <v>30107</v>
      </c>
      <c r="G31" s="186" t="s">
        <v>186</v>
      </c>
      <c r="H31" s="53">
        <v>72000</v>
      </c>
      <c r="I31" s="53">
        <v>72000</v>
      </c>
      <c r="J31" s="191"/>
      <c r="K31" s="192"/>
      <c r="L31" s="53">
        <v>72000</v>
      </c>
      <c r="M31" s="53"/>
      <c r="N31" s="53"/>
      <c r="O31" s="53"/>
      <c r="P31" s="191"/>
      <c r="Q31" s="193"/>
      <c r="R31" s="193"/>
      <c r="S31" s="193"/>
      <c r="T31" s="193"/>
      <c r="U31" s="193"/>
      <c r="V31" s="193"/>
      <c r="W31" s="193"/>
    </row>
    <row r="32" s="148" customFormat="1" ht="22.5" spans="1:23">
      <c r="A32" s="186" t="s">
        <v>54</v>
      </c>
      <c r="B32" s="187" t="s">
        <v>195</v>
      </c>
      <c r="C32" s="186" t="s">
        <v>196</v>
      </c>
      <c r="D32" s="186">
        <v>2010201</v>
      </c>
      <c r="E32" s="186" t="s">
        <v>74</v>
      </c>
      <c r="F32" s="186">
        <v>30101</v>
      </c>
      <c r="G32" s="186" t="s">
        <v>184</v>
      </c>
      <c r="H32" s="53">
        <v>1551720</v>
      </c>
      <c r="I32" s="53">
        <v>1551720</v>
      </c>
      <c r="J32" s="191"/>
      <c r="K32" s="192"/>
      <c r="L32" s="53">
        <v>1551720</v>
      </c>
      <c r="M32" s="53"/>
      <c r="N32" s="53"/>
      <c r="O32" s="53"/>
      <c r="P32" s="191"/>
      <c r="Q32" s="193"/>
      <c r="R32" s="193"/>
      <c r="S32" s="193"/>
      <c r="T32" s="193"/>
      <c r="U32" s="193"/>
      <c r="V32" s="193"/>
      <c r="W32" s="193"/>
    </row>
    <row r="33" s="148" customFormat="1" ht="22.5" spans="1:23">
      <c r="A33" s="186" t="s">
        <v>54</v>
      </c>
      <c r="B33" s="187" t="s">
        <v>195</v>
      </c>
      <c r="C33" s="186" t="s">
        <v>196</v>
      </c>
      <c r="D33" s="186">
        <v>2010201</v>
      </c>
      <c r="E33" s="186" t="s">
        <v>74</v>
      </c>
      <c r="F33" s="186">
        <v>30102</v>
      </c>
      <c r="G33" s="186" t="s">
        <v>185</v>
      </c>
      <c r="H33" s="53">
        <v>1683348</v>
      </c>
      <c r="I33" s="53">
        <v>1683348</v>
      </c>
      <c r="J33" s="191"/>
      <c r="K33" s="192"/>
      <c r="L33" s="53">
        <v>1683348</v>
      </c>
      <c r="M33" s="53"/>
      <c r="N33" s="53"/>
      <c r="O33" s="53"/>
      <c r="P33" s="191"/>
      <c r="Q33" s="193"/>
      <c r="R33" s="193"/>
      <c r="S33" s="193"/>
      <c r="T33" s="193"/>
      <c r="U33" s="193"/>
      <c r="V33" s="193"/>
      <c r="W33" s="193"/>
    </row>
    <row r="34" s="148" customFormat="1" ht="22.5" spans="1:23">
      <c r="A34" s="186" t="s">
        <v>54</v>
      </c>
      <c r="B34" s="187" t="s">
        <v>195</v>
      </c>
      <c r="C34" s="186" t="s">
        <v>196</v>
      </c>
      <c r="D34" s="186">
        <v>2010201</v>
      </c>
      <c r="E34" s="186" t="s">
        <v>74</v>
      </c>
      <c r="F34" s="186">
        <v>30103</v>
      </c>
      <c r="G34" s="186" t="s">
        <v>192</v>
      </c>
      <c r="H34" s="53">
        <v>129310</v>
      </c>
      <c r="I34" s="53">
        <v>129310</v>
      </c>
      <c r="J34" s="191"/>
      <c r="K34" s="192"/>
      <c r="L34" s="53">
        <v>129310</v>
      </c>
      <c r="M34" s="53"/>
      <c r="N34" s="53"/>
      <c r="O34" s="53"/>
      <c r="P34" s="191"/>
      <c r="Q34" s="193"/>
      <c r="R34" s="193"/>
      <c r="S34" s="193"/>
      <c r="T34" s="193"/>
      <c r="U34" s="193"/>
      <c r="V34" s="193"/>
      <c r="W34" s="193"/>
    </row>
    <row r="35" s="148" customFormat="1" ht="22.5" spans="1:23">
      <c r="A35" s="186" t="s">
        <v>54</v>
      </c>
      <c r="B35" s="187" t="s">
        <v>197</v>
      </c>
      <c r="C35" s="186" t="s">
        <v>198</v>
      </c>
      <c r="D35" s="186">
        <v>2080505</v>
      </c>
      <c r="E35" s="186" t="s">
        <v>90</v>
      </c>
      <c r="F35" s="186">
        <v>30108</v>
      </c>
      <c r="G35" s="186" t="s">
        <v>199</v>
      </c>
      <c r="H35" s="53">
        <v>646848.96</v>
      </c>
      <c r="I35" s="53">
        <v>646848.96</v>
      </c>
      <c r="J35" s="191"/>
      <c r="K35" s="192"/>
      <c r="L35" s="53">
        <v>646848.96</v>
      </c>
      <c r="M35" s="53"/>
      <c r="N35" s="53"/>
      <c r="O35" s="53"/>
      <c r="P35" s="191"/>
      <c r="Q35" s="193"/>
      <c r="R35" s="193"/>
      <c r="S35" s="193"/>
      <c r="T35" s="193"/>
      <c r="U35" s="193"/>
      <c r="V35" s="193"/>
      <c r="W35" s="193"/>
    </row>
    <row r="36" s="148" customFormat="1" ht="22.5" spans="1:23">
      <c r="A36" s="186" t="s">
        <v>54</v>
      </c>
      <c r="B36" s="187" t="s">
        <v>197</v>
      </c>
      <c r="C36" s="186" t="s">
        <v>198</v>
      </c>
      <c r="D36" s="186">
        <v>2101101</v>
      </c>
      <c r="E36" s="186" t="s">
        <v>96</v>
      </c>
      <c r="F36" s="186">
        <v>30110</v>
      </c>
      <c r="G36" s="186" t="s">
        <v>200</v>
      </c>
      <c r="H36" s="53">
        <v>294031.98</v>
      </c>
      <c r="I36" s="53">
        <v>294031.98</v>
      </c>
      <c r="J36" s="191"/>
      <c r="K36" s="192"/>
      <c r="L36" s="53">
        <v>294031.98</v>
      </c>
      <c r="M36" s="53"/>
      <c r="N36" s="53"/>
      <c r="O36" s="53"/>
      <c r="P36" s="191"/>
      <c r="Q36" s="193"/>
      <c r="R36" s="193"/>
      <c r="S36" s="193"/>
      <c r="T36" s="193"/>
      <c r="U36" s="193"/>
      <c r="V36" s="193"/>
      <c r="W36" s="193"/>
    </row>
    <row r="37" s="148" customFormat="1" ht="22.5" spans="1:23">
      <c r="A37" s="186" t="s">
        <v>54</v>
      </c>
      <c r="B37" s="187" t="s">
        <v>197</v>
      </c>
      <c r="C37" s="186" t="s">
        <v>198</v>
      </c>
      <c r="D37" s="186">
        <v>2101102</v>
      </c>
      <c r="E37" s="186" t="s">
        <v>98</v>
      </c>
      <c r="F37" s="186">
        <v>30110</v>
      </c>
      <c r="G37" s="186" t="s">
        <v>200</v>
      </c>
      <c r="H37" s="53">
        <v>41520.92</v>
      </c>
      <c r="I37" s="53">
        <v>41520.92</v>
      </c>
      <c r="J37" s="191"/>
      <c r="K37" s="192"/>
      <c r="L37" s="53">
        <v>41520.92</v>
      </c>
      <c r="M37" s="53"/>
      <c r="N37" s="53"/>
      <c r="O37" s="53"/>
      <c r="P37" s="191"/>
      <c r="Q37" s="193"/>
      <c r="R37" s="193"/>
      <c r="S37" s="193"/>
      <c r="T37" s="193"/>
      <c r="U37" s="193"/>
      <c r="V37" s="193"/>
      <c r="W37" s="193"/>
    </row>
    <row r="38" s="148" customFormat="1" ht="22.5" spans="1:23">
      <c r="A38" s="186" t="s">
        <v>54</v>
      </c>
      <c r="B38" s="187" t="s">
        <v>197</v>
      </c>
      <c r="C38" s="186" t="s">
        <v>198</v>
      </c>
      <c r="D38" s="186">
        <v>2101103</v>
      </c>
      <c r="E38" s="186" t="s">
        <v>100</v>
      </c>
      <c r="F38" s="186">
        <v>30111</v>
      </c>
      <c r="G38" s="186" t="s">
        <v>201</v>
      </c>
      <c r="H38" s="53">
        <v>285709.07</v>
      </c>
      <c r="I38" s="53">
        <v>285709.07</v>
      </c>
      <c r="J38" s="191"/>
      <c r="K38" s="192"/>
      <c r="L38" s="53">
        <v>285709.07</v>
      </c>
      <c r="M38" s="53"/>
      <c r="N38" s="53"/>
      <c r="O38" s="53"/>
      <c r="P38" s="191"/>
      <c r="Q38" s="193"/>
      <c r="R38" s="193"/>
      <c r="S38" s="193"/>
      <c r="T38" s="193"/>
      <c r="U38" s="193"/>
      <c r="V38" s="193"/>
      <c r="W38" s="193"/>
    </row>
    <row r="39" s="148" customFormat="1" ht="22.5" spans="1:23">
      <c r="A39" s="186" t="s">
        <v>54</v>
      </c>
      <c r="B39" s="187" t="s">
        <v>197</v>
      </c>
      <c r="C39" s="186" t="s">
        <v>198</v>
      </c>
      <c r="D39" s="186">
        <v>2101199</v>
      </c>
      <c r="E39" s="186" t="s">
        <v>102</v>
      </c>
      <c r="F39" s="186">
        <v>30112</v>
      </c>
      <c r="G39" s="186" t="s">
        <v>202</v>
      </c>
      <c r="H39" s="53">
        <v>13461.71</v>
      </c>
      <c r="I39" s="53">
        <v>13461.71</v>
      </c>
      <c r="J39" s="191"/>
      <c r="K39" s="192"/>
      <c r="L39" s="53">
        <v>13461.71</v>
      </c>
      <c r="M39" s="53"/>
      <c r="N39" s="53"/>
      <c r="O39" s="53"/>
      <c r="P39" s="191"/>
      <c r="Q39" s="193"/>
      <c r="R39" s="193"/>
      <c r="S39" s="193"/>
      <c r="T39" s="193"/>
      <c r="U39" s="193"/>
      <c r="V39" s="193"/>
      <c r="W39" s="193"/>
    </row>
    <row r="40" s="148" customFormat="1" ht="22.5" spans="1:23">
      <c r="A40" s="186" t="s">
        <v>54</v>
      </c>
      <c r="B40" s="187" t="s">
        <v>197</v>
      </c>
      <c r="C40" s="186" t="s">
        <v>198</v>
      </c>
      <c r="D40" s="186">
        <v>2101199</v>
      </c>
      <c r="E40" s="186" t="s">
        <v>102</v>
      </c>
      <c r="F40" s="186">
        <v>30112</v>
      </c>
      <c r="G40" s="186" t="s">
        <v>202</v>
      </c>
      <c r="H40" s="53">
        <v>1900.96</v>
      </c>
      <c r="I40" s="53">
        <v>1900.96</v>
      </c>
      <c r="J40" s="191"/>
      <c r="K40" s="192"/>
      <c r="L40" s="53">
        <v>1900.96</v>
      </c>
      <c r="M40" s="53"/>
      <c r="N40" s="53"/>
      <c r="O40" s="53"/>
      <c r="P40" s="191"/>
      <c r="Q40" s="193"/>
      <c r="R40" s="193"/>
      <c r="S40" s="193"/>
      <c r="T40" s="193"/>
      <c r="U40" s="193"/>
      <c r="V40" s="193"/>
      <c r="W40" s="193"/>
    </row>
    <row r="41" s="148" customFormat="1" ht="22.5" spans="1:23">
      <c r="A41" s="186" t="s">
        <v>54</v>
      </c>
      <c r="B41" s="187" t="s">
        <v>197</v>
      </c>
      <c r="C41" s="186" t="s">
        <v>198</v>
      </c>
      <c r="D41" s="186">
        <v>2010201</v>
      </c>
      <c r="E41" s="186" t="s">
        <v>74</v>
      </c>
      <c r="F41" s="186">
        <v>30112</v>
      </c>
      <c r="G41" s="186" t="s">
        <v>202</v>
      </c>
      <c r="H41" s="53">
        <v>5536.8</v>
      </c>
      <c r="I41" s="53">
        <v>5536.8</v>
      </c>
      <c r="J41" s="191"/>
      <c r="K41" s="192"/>
      <c r="L41" s="53">
        <v>5536.8</v>
      </c>
      <c r="M41" s="53"/>
      <c r="N41" s="53"/>
      <c r="O41" s="53"/>
      <c r="P41" s="191"/>
      <c r="Q41" s="193"/>
      <c r="R41" s="193"/>
      <c r="S41" s="193"/>
      <c r="T41" s="193"/>
      <c r="U41" s="193"/>
      <c r="V41" s="193"/>
      <c r="W41" s="193"/>
    </row>
    <row r="42" s="148" customFormat="1" ht="22.5" spans="1:23">
      <c r="A42" s="186" t="s">
        <v>54</v>
      </c>
      <c r="B42" s="187" t="s">
        <v>197</v>
      </c>
      <c r="C42" s="186" t="s">
        <v>198</v>
      </c>
      <c r="D42" s="186">
        <v>2101199</v>
      </c>
      <c r="E42" s="186" t="s">
        <v>102</v>
      </c>
      <c r="F42" s="186">
        <v>30112</v>
      </c>
      <c r="G42" s="186" t="s">
        <v>202</v>
      </c>
      <c r="H42" s="53">
        <v>20313</v>
      </c>
      <c r="I42" s="53">
        <v>20313</v>
      </c>
      <c r="J42" s="191"/>
      <c r="K42" s="192"/>
      <c r="L42" s="53">
        <v>20313</v>
      </c>
      <c r="M42" s="53"/>
      <c r="N42" s="53"/>
      <c r="O42" s="53"/>
      <c r="P42" s="191"/>
      <c r="Q42" s="193"/>
      <c r="R42" s="193"/>
      <c r="S42" s="193"/>
      <c r="T42" s="193"/>
      <c r="U42" s="193"/>
      <c r="V42" s="193"/>
      <c r="W42" s="193"/>
    </row>
    <row r="43" s="148" customFormat="1" ht="22.5" spans="1:23">
      <c r="A43" s="186" t="s">
        <v>54</v>
      </c>
      <c r="B43" s="187" t="s">
        <v>197</v>
      </c>
      <c r="C43" s="186" t="s">
        <v>198</v>
      </c>
      <c r="D43" s="186">
        <v>2101199</v>
      </c>
      <c r="E43" s="186" t="s">
        <v>102</v>
      </c>
      <c r="F43" s="186">
        <v>30112</v>
      </c>
      <c r="G43" s="186" t="s">
        <v>202</v>
      </c>
      <c r="H43" s="53">
        <v>1665</v>
      </c>
      <c r="I43" s="53">
        <v>1665</v>
      </c>
      <c r="J43" s="191"/>
      <c r="K43" s="192"/>
      <c r="L43" s="53">
        <v>1665</v>
      </c>
      <c r="M43" s="53"/>
      <c r="N43" s="53"/>
      <c r="O43" s="53"/>
      <c r="P43" s="191"/>
      <c r="Q43" s="193"/>
      <c r="R43" s="193"/>
      <c r="S43" s="193"/>
      <c r="T43" s="193"/>
      <c r="U43" s="193"/>
      <c r="V43" s="193"/>
      <c r="W43" s="193"/>
    </row>
    <row r="44" s="148" customFormat="1" ht="22.5" spans="1:23">
      <c r="A44" s="186" t="s">
        <v>54</v>
      </c>
      <c r="B44" s="187" t="s">
        <v>203</v>
      </c>
      <c r="C44" s="186" t="s">
        <v>145</v>
      </c>
      <c r="D44" s="186">
        <v>2010201</v>
      </c>
      <c r="E44" s="186" t="s">
        <v>74</v>
      </c>
      <c r="F44" s="186">
        <v>30217</v>
      </c>
      <c r="G44" s="186" t="s">
        <v>145</v>
      </c>
      <c r="H44" s="53">
        <v>43500</v>
      </c>
      <c r="I44" s="53">
        <v>43500</v>
      </c>
      <c r="J44" s="191"/>
      <c r="K44" s="192"/>
      <c r="L44" s="53">
        <v>43500</v>
      </c>
      <c r="M44" s="53"/>
      <c r="N44" s="53"/>
      <c r="O44" s="53"/>
      <c r="P44" s="191"/>
      <c r="Q44" s="193"/>
      <c r="R44" s="193"/>
      <c r="S44" s="193"/>
      <c r="T44" s="193"/>
      <c r="U44" s="193"/>
      <c r="V44" s="193"/>
      <c r="W44" s="193"/>
    </row>
    <row r="45" s="148" customFormat="1" ht="22.5" spans="1:23">
      <c r="A45" s="186" t="s">
        <v>54</v>
      </c>
      <c r="B45" s="187" t="s">
        <v>204</v>
      </c>
      <c r="C45" s="186" t="s">
        <v>205</v>
      </c>
      <c r="D45" s="186">
        <v>2010201</v>
      </c>
      <c r="E45" s="186" t="s">
        <v>74</v>
      </c>
      <c r="F45" s="186">
        <v>30107</v>
      </c>
      <c r="G45" s="186" t="s">
        <v>186</v>
      </c>
      <c r="H45" s="53">
        <v>18000</v>
      </c>
      <c r="I45" s="53">
        <v>18000</v>
      </c>
      <c r="J45" s="191"/>
      <c r="K45" s="192"/>
      <c r="L45" s="53">
        <v>18000</v>
      </c>
      <c r="M45" s="53"/>
      <c r="N45" s="53"/>
      <c r="O45" s="53"/>
      <c r="P45" s="191"/>
      <c r="Q45" s="193"/>
      <c r="R45" s="193"/>
      <c r="S45" s="193"/>
      <c r="T45" s="193"/>
      <c r="U45" s="193"/>
      <c r="V45" s="193"/>
      <c r="W45" s="193"/>
    </row>
    <row r="46" s="148" customFormat="1" ht="22.5" spans="1:23">
      <c r="A46" s="186" t="s">
        <v>54</v>
      </c>
      <c r="B46" s="187" t="s">
        <v>206</v>
      </c>
      <c r="C46" s="186" t="s">
        <v>207</v>
      </c>
      <c r="D46" s="186">
        <v>2010201</v>
      </c>
      <c r="E46" s="186" t="s">
        <v>74</v>
      </c>
      <c r="F46" s="186">
        <v>30299</v>
      </c>
      <c r="G46" s="186" t="s">
        <v>178</v>
      </c>
      <c r="H46" s="53">
        <v>24800</v>
      </c>
      <c r="I46" s="53">
        <v>24800</v>
      </c>
      <c r="J46" s="191"/>
      <c r="K46" s="192"/>
      <c r="L46" s="53">
        <v>24800</v>
      </c>
      <c r="M46" s="53"/>
      <c r="N46" s="53"/>
      <c r="O46" s="53"/>
      <c r="P46" s="191"/>
      <c r="Q46" s="193"/>
      <c r="R46" s="193"/>
      <c r="S46" s="193"/>
      <c r="T46" s="193"/>
      <c r="U46" s="193"/>
      <c r="V46" s="193"/>
      <c r="W46" s="193"/>
    </row>
    <row r="47" s="148" customFormat="1" ht="22.5" spans="1:23">
      <c r="A47" s="186" t="s">
        <v>54</v>
      </c>
      <c r="B47" s="187" t="s">
        <v>208</v>
      </c>
      <c r="C47" s="186" t="s">
        <v>209</v>
      </c>
      <c r="D47" s="186">
        <v>2010201</v>
      </c>
      <c r="E47" s="186" t="s">
        <v>74</v>
      </c>
      <c r="F47" s="186">
        <v>30239</v>
      </c>
      <c r="G47" s="186" t="s">
        <v>181</v>
      </c>
      <c r="H47" s="53">
        <v>279000</v>
      </c>
      <c r="I47" s="53">
        <v>279000</v>
      </c>
      <c r="J47" s="191"/>
      <c r="K47" s="192"/>
      <c r="L47" s="53">
        <v>279000</v>
      </c>
      <c r="M47" s="53"/>
      <c r="N47" s="53"/>
      <c r="O47" s="53"/>
      <c r="P47" s="191"/>
      <c r="Q47" s="193"/>
      <c r="R47" s="193"/>
      <c r="S47" s="193"/>
      <c r="T47" s="193"/>
      <c r="U47" s="193"/>
      <c r="V47" s="193"/>
      <c r="W47" s="193"/>
    </row>
    <row r="48" s="148" customFormat="1" ht="22.5" spans="1:23">
      <c r="A48" s="186" t="s">
        <v>54</v>
      </c>
      <c r="B48" s="187" t="s">
        <v>210</v>
      </c>
      <c r="C48" s="186" t="s">
        <v>211</v>
      </c>
      <c r="D48" s="186">
        <v>2010201</v>
      </c>
      <c r="E48" s="186" t="s">
        <v>74</v>
      </c>
      <c r="F48" s="186">
        <v>30228</v>
      </c>
      <c r="G48" s="186" t="s">
        <v>211</v>
      </c>
      <c r="H48" s="53">
        <v>37200</v>
      </c>
      <c r="I48" s="53">
        <v>37200</v>
      </c>
      <c r="J48" s="191"/>
      <c r="K48" s="192"/>
      <c r="L48" s="53">
        <v>37200</v>
      </c>
      <c r="M48" s="53"/>
      <c r="N48" s="53"/>
      <c r="O48" s="53"/>
      <c r="P48" s="191"/>
      <c r="Q48" s="193"/>
      <c r="R48" s="193"/>
      <c r="S48" s="193"/>
      <c r="T48" s="193"/>
      <c r="U48" s="193"/>
      <c r="V48" s="193"/>
      <c r="W48" s="193"/>
    </row>
    <row r="49" s="148" customFormat="1" ht="13.5" spans="1:23">
      <c r="A49" s="136" t="s">
        <v>39</v>
      </c>
      <c r="B49" s="136"/>
      <c r="C49" s="136"/>
      <c r="D49" s="136"/>
      <c r="E49" s="136"/>
      <c r="F49" s="136"/>
      <c r="G49" s="136"/>
      <c r="H49" s="194">
        <v>7479106.4</v>
      </c>
      <c r="I49" s="194">
        <v>7479106.4</v>
      </c>
      <c r="J49" s="191"/>
      <c r="K49" s="192"/>
      <c r="L49" s="194">
        <v>7479106.4</v>
      </c>
      <c r="M49" s="194"/>
      <c r="N49" s="194"/>
      <c r="O49" s="194"/>
      <c r="P49" s="191"/>
      <c r="Q49" s="193"/>
      <c r="R49" s="193"/>
      <c r="S49" s="193"/>
      <c r="T49" s="193"/>
      <c r="U49" s="193"/>
      <c r="V49" s="193"/>
      <c r="W49" s="193"/>
    </row>
  </sheetData>
  <mergeCells count="29">
    <mergeCell ref="A2:W2"/>
    <mergeCell ref="A3:G3"/>
    <mergeCell ref="H4:W4"/>
    <mergeCell ref="I5:M5"/>
    <mergeCell ref="N5:P5"/>
    <mergeCell ref="R5:W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L1" sqref="L1"/>
    </sheetView>
  </sheetViews>
  <sheetFormatPr defaultColWidth="8.88333333333333" defaultRowHeight="14.25" customHeight="1"/>
  <cols>
    <col min="1" max="1" width="11.125" customWidth="1"/>
    <col min="2" max="2" width="17.875" customWidth="1"/>
    <col min="3" max="3" width="22.25" customWidth="1"/>
    <col min="4" max="4" width="29.375" customWidth="1"/>
    <col min="5" max="5" width="8.125" customWidth="1"/>
    <col min="6" max="6" width="17.125" customWidth="1"/>
    <col min="7" max="8" width="8.125" customWidth="1"/>
    <col min="9" max="9" width="11.75" customWidth="1"/>
    <col min="10" max="10" width="13.75" customWidth="1"/>
    <col min="11" max="11" width="12.375" customWidth="1"/>
    <col min="12" max="17" width="8.125" customWidth="1"/>
    <col min="18" max="18" width="4.375" customWidth="1"/>
    <col min="19" max="22" width="8.125" customWidth="1"/>
    <col min="23" max="23" width="9.75" customWidth="1"/>
    <col min="24" max="16384" width="8.88333333333333" customWidth="1"/>
  </cols>
  <sheetData>
    <row r="1" ht="13.5" spans="1:23">
      <c r="E1" s="2"/>
      <c r="F1" s="2"/>
      <c r="G1" s="2"/>
      <c r="H1" s="2"/>
      <c r="U1" s="159"/>
      <c r="W1" s="139" t="s">
        <v>212</v>
      </c>
    </row>
    <row r="2" ht="28.5" spans="1:23">
      <c r="A2" s="124" t="s">
        <v>213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3.5" spans="1:23">
      <c r="A3" s="266" t="s">
        <v>2</v>
      </c>
      <c r="B3" s="160"/>
      <c r="C3" s="160"/>
      <c r="D3" s="160"/>
      <c r="E3" s="160"/>
      <c r="F3" s="160"/>
      <c r="G3" s="160"/>
      <c r="H3" s="160"/>
      <c r="I3" s="160"/>
      <c r="J3" s="7"/>
      <c r="K3" s="7"/>
      <c r="L3" s="7"/>
      <c r="M3" s="7"/>
      <c r="N3" s="7"/>
      <c r="O3" s="7"/>
      <c r="P3" s="7"/>
      <c r="Q3" s="7"/>
      <c r="U3" s="159"/>
      <c r="W3" s="142" t="s">
        <v>141</v>
      </c>
    </row>
    <row r="4" ht="13.5" spans="1:23">
      <c r="A4" s="9" t="s">
        <v>214</v>
      </c>
      <c r="B4" s="9" t="s">
        <v>151</v>
      </c>
      <c r="C4" s="9" t="s">
        <v>152</v>
      </c>
      <c r="D4" s="9" t="s">
        <v>215</v>
      </c>
      <c r="E4" s="10" t="s">
        <v>153</v>
      </c>
      <c r="F4" s="10" t="s">
        <v>154</v>
      </c>
      <c r="G4" s="10" t="s">
        <v>155</v>
      </c>
      <c r="H4" s="10" t="s">
        <v>156</v>
      </c>
      <c r="I4" s="143" t="s">
        <v>39</v>
      </c>
      <c r="J4" s="143" t="s">
        <v>216</v>
      </c>
      <c r="K4" s="143"/>
      <c r="L4" s="143"/>
      <c r="M4" s="143"/>
      <c r="N4" s="161" t="s">
        <v>158</v>
      </c>
      <c r="O4" s="161"/>
      <c r="P4" s="161"/>
      <c r="Q4" s="10" t="s">
        <v>45</v>
      </c>
      <c r="R4" s="11" t="s">
        <v>61</v>
      </c>
      <c r="S4" s="12"/>
      <c r="T4" s="12"/>
      <c r="U4" s="12"/>
      <c r="V4" s="12"/>
      <c r="W4" s="13"/>
    </row>
    <row r="5" customFormat="1" ht="40" customHeight="1" spans="1:23">
      <c r="A5" s="14"/>
      <c r="B5" s="14"/>
      <c r="C5" s="14"/>
      <c r="D5" s="14"/>
      <c r="E5" s="15"/>
      <c r="F5" s="15"/>
      <c r="G5" s="15"/>
      <c r="H5" s="15"/>
      <c r="I5" s="143"/>
      <c r="J5" s="62" t="s">
        <v>42</v>
      </c>
      <c r="K5" s="62"/>
      <c r="L5" s="62" t="s">
        <v>43</v>
      </c>
      <c r="M5" s="62" t="s">
        <v>44</v>
      </c>
      <c r="N5" s="162" t="s">
        <v>42</v>
      </c>
      <c r="O5" s="162" t="s">
        <v>43</v>
      </c>
      <c r="P5" s="162" t="s">
        <v>44</v>
      </c>
      <c r="Q5" s="15"/>
      <c r="R5" s="10" t="s">
        <v>41</v>
      </c>
      <c r="S5" s="10" t="s">
        <v>52</v>
      </c>
      <c r="T5" s="10" t="s">
        <v>164</v>
      </c>
      <c r="U5" s="10" t="s">
        <v>48</v>
      </c>
      <c r="V5" s="10" t="s">
        <v>49</v>
      </c>
      <c r="W5" s="10" t="s">
        <v>50</v>
      </c>
    </row>
    <row r="6" customFormat="1" ht="27" spans="1:23">
      <c r="A6" s="17"/>
      <c r="B6" s="17"/>
      <c r="C6" s="17"/>
      <c r="D6" s="17"/>
      <c r="E6" s="18"/>
      <c r="F6" s="18"/>
      <c r="G6" s="18"/>
      <c r="H6" s="18"/>
      <c r="I6" s="143"/>
      <c r="J6" s="62" t="s">
        <v>41</v>
      </c>
      <c r="K6" s="62" t="s">
        <v>217</v>
      </c>
      <c r="L6" s="62"/>
      <c r="M6" s="62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customFormat="1" ht="13.5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s="157" customFormat="1" ht="20" customHeight="1" spans="1:23">
      <c r="A8" s="163" t="s">
        <v>218</v>
      </c>
      <c r="B8" s="164" t="s">
        <v>219</v>
      </c>
      <c r="C8" s="163" t="s">
        <v>220</v>
      </c>
      <c r="D8" s="163" t="s">
        <v>54</v>
      </c>
      <c r="E8" s="163">
        <v>2010206</v>
      </c>
      <c r="F8" s="165" t="s">
        <v>78</v>
      </c>
      <c r="G8" s="163">
        <v>30227</v>
      </c>
      <c r="H8" s="166" t="s">
        <v>221</v>
      </c>
      <c r="I8" s="167">
        <v>84000</v>
      </c>
      <c r="J8" s="167">
        <v>84000</v>
      </c>
      <c r="K8" s="167">
        <v>84000</v>
      </c>
      <c r="L8" s="168"/>
      <c r="M8" s="169"/>
      <c r="N8" s="169"/>
      <c r="O8" s="169"/>
      <c r="P8" s="169"/>
      <c r="Q8" s="169"/>
      <c r="R8" s="169"/>
      <c r="S8" s="169"/>
      <c r="T8" s="169"/>
      <c r="U8" s="170"/>
      <c r="V8" s="169"/>
      <c r="W8" s="169"/>
    </row>
    <row r="9" s="157" customFormat="1" ht="20" customHeight="1" spans="1:23">
      <c r="A9" s="163" t="s">
        <v>218</v>
      </c>
      <c r="B9" s="164" t="s">
        <v>219</v>
      </c>
      <c r="C9" s="163" t="s">
        <v>220</v>
      </c>
      <c r="D9" s="163" t="s">
        <v>54</v>
      </c>
      <c r="E9" s="163">
        <v>2010206</v>
      </c>
      <c r="F9" s="171" t="s">
        <v>78</v>
      </c>
      <c r="G9" s="163">
        <v>30216</v>
      </c>
      <c r="H9" s="172" t="s">
        <v>166</v>
      </c>
      <c r="I9" s="167">
        <v>96000</v>
      </c>
      <c r="J9" s="167">
        <v>96000</v>
      </c>
      <c r="K9" s="167">
        <v>96000</v>
      </c>
      <c r="L9" s="168"/>
      <c r="M9" s="169"/>
      <c r="N9" s="169"/>
      <c r="O9" s="169"/>
      <c r="P9" s="169"/>
      <c r="Q9" s="169"/>
      <c r="R9" s="169"/>
      <c r="S9" s="169"/>
      <c r="T9" s="169"/>
      <c r="U9" s="170"/>
      <c r="V9" s="169"/>
      <c r="W9" s="169"/>
    </row>
    <row r="10" s="157" customFormat="1" ht="20" customHeight="1" spans="1:23">
      <c r="A10" s="163" t="s">
        <v>218</v>
      </c>
      <c r="B10" s="164" t="s">
        <v>219</v>
      </c>
      <c r="C10" s="163" t="s">
        <v>220</v>
      </c>
      <c r="D10" s="163" t="s">
        <v>54</v>
      </c>
      <c r="E10" s="163">
        <v>2010206</v>
      </c>
      <c r="F10" s="171" t="s">
        <v>78</v>
      </c>
      <c r="G10" s="163">
        <v>30227</v>
      </c>
      <c r="H10" s="172" t="s">
        <v>221</v>
      </c>
      <c r="I10" s="167">
        <v>36000</v>
      </c>
      <c r="J10" s="167">
        <v>36000</v>
      </c>
      <c r="K10" s="167">
        <v>36000</v>
      </c>
      <c r="L10" s="168"/>
      <c r="M10" s="169"/>
      <c r="N10" s="169"/>
      <c r="O10" s="169"/>
      <c r="P10" s="169"/>
      <c r="Q10" s="169"/>
      <c r="R10" s="169"/>
      <c r="S10" s="169"/>
      <c r="T10" s="169"/>
      <c r="U10" s="170"/>
      <c r="V10" s="169"/>
      <c r="W10" s="169"/>
    </row>
    <row r="11" s="157" customFormat="1" ht="20" customHeight="1" spans="1:23">
      <c r="A11" s="163" t="s">
        <v>218</v>
      </c>
      <c r="B11" s="164" t="s">
        <v>219</v>
      </c>
      <c r="C11" s="163" t="s">
        <v>220</v>
      </c>
      <c r="D11" s="163" t="s">
        <v>54</v>
      </c>
      <c r="E11" s="163">
        <v>2010206</v>
      </c>
      <c r="F11" s="171" t="s">
        <v>78</v>
      </c>
      <c r="G11" s="163">
        <v>30201</v>
      </c>
      <c r="H11" s="172" t="s">
        <v>173</v>
      </c>
      <c r="I11" s="167">
        <v>70000</v>
      </c>
      <c r="J11" s="167">
        <v>70000</v>
      </c>
      <c r="K11" s="167">
        <v>70000</v>
      </c>
      <c r="L11" s="168"/>
      <c r="M11" s="169"/>
      <c r="N11" s="169"/>
      <c r="O11" s="169"/>
      <c r="P11" s="169"/>
      <c r="Q11" s="169"/>
      <c r="R11" s="169"/>
      <c r="S11" s="169"/>
      <c r="T11" s="169"/>
      <c r="U11" s="170"/>
      <c r="V11" s="169"/>
      <c r="W11" s="169"/>
    </row>
    <row r="12" s="157" customFormat="1" ht="20" customHeight="1" spans="1:23">
      <c r="A12" s="163" t="s">
        <v>218</v>
      </c>
      <c r="B12" s="164" t="s">
        <v>219</v>
      </c>
      <c r="C12" s="163" t="s">
        <v>220</v>
      </c>
      <c r="D12" s="163" t="s">
        <v>54</v>
      </c>
      <c r="E12" s="163">
        <v>2010206</v>
      </c>
      <c r="F12" s="171" t="s">
        <v>78</v>
      </c>
      <c r="G12" s="163">
        <v>30215</v>
      </c>
      <c r="H12" s="172" t="s">
        <v>222</v>
      </c>
      <c r="I12" s="167">
        <v>20000</v>
      </c>
      <c r="J12" s="167">
        <v>20000</v>
      </c>
      <c r="K12" s="167">
        <v>20000</v>
      </c>
      <c r="L12" s="168"/>
      <c r="M12" s="169"/>
      <c r="N12" s="169"/>
      <c r="O12" s="169"/>
      <c r="P12" s="169"/>
      <c r="Q12" s="169"/>
      <c r="R12" s="169"/>
      <c r="S12" s="169"/>
      <c r="T12" s="169"/>
      <c r="U12" s="170"/>
      <c r="V12" s="169"/>
      <c r="W12" s="169"/>
    </row>
    <row r="13" s="157" customFormat="1" ht="20" customHeight="1" spans="1:23">
      <c r="A13" s="163" t="s">
        <v>218</v>
      </c>
      <c r="B13" s="164" t="s">
        <v>219</v>
      </c>
      <c r="C13" s="163" t="s">
        <v>220</v>
      </c>
      <c r="D13" s="163" t="s">
        <v>54</v>
      </c>
      <c r="E13" s="163">
        <v>2010206</v>
      </c>
      <c r="F13" s="171" t="s">
        <v>78</v>
      </c>
      <c r="G13" s="163">
        <v>30211</v>
      </c>
      <c r="H13" s="172" t="s">
        <v>177</v>
      </c>
      <c r="I13" s="167">
        <v>340000</v>
      </c>
      <c r="J13" s="167">
        <v>340000</v>
      </c>
      <c r="K13" s="167">
        <v>340000</v>
      </c>
      <c r="L13" s="168"/>
      <c r="M13" s="169"/>
      <c r="N13" s="169"/>
      <c r="O13" s="169"/>
      <c r="P13" s="169"/>
      <c r="Q13" s="169"/>
      <c r="R13" s="169"/>
      <c r="S13" s="169"/>
      <c r="T13" s="169"/>
      <c r="U13" s="170"/>
      <c r="V13" s="169"/>
      <c r="W13" s="169"/>
    </row>
    <row r="14" s="157" customFormat="1" ht="20" customHeight="1" spans="1:23">
      <c r="A14" s="163" t="s">
        <v>218</v>
      </c>
      <c r="B14" s="164" t="s">
        <v>223</v>
      </c>
      <c r="C14" s="163" t="s">
        <v>224</v>
      </c>
      <c r="D14" s="163" t="s">
        <v>54</v>
      </c>
      <c r="E14" s="163">
        <v>2010204</v>
      </c>
      <c r="F14" s="171" t="s">
        <v>76</v>
      </c>
      <c r="G14" s="163">
        <v>30215</v>
      </c>
      <c r="H14" s="172" t="s">
        <v>222</v>
      </c>
      <c r="I14" s="167">
        <v>200000</v>
      </c>
      <c r="J14" s="167">
        <v>200000</v>
      </c>
      <c r="K14" s="167">
        <v>200000</v>
      </c>
      <c r="L14" s="168"/>
      <c r="M14" s="169"/>
      <c r="N14" s="169"/>
      <c r="O14" s="169"/>
      <c r="P14" s="169"/>
      <c r="Q14" s="169"/>
      <c r="R14" s="169"/>
      <c r="S14" s="169"/>
      <c r="T14" s="169"/>
      <c r="U14" s="170"/>
      <c r="V14" s="169"/>
      <c r="W14" s="169"/>
    </row>
    <row r="15" s="157" customFormat="1" ht="20" customHeight="1" spans="1:23">
      <c r="A15" s="163" t="s">
        <v>218</v>
      </c>
      <c r="B15" s="164" t="s">
        <v>225</v>
      </c>
      <c r="C15" s="163" t="s">
        <v>226</v>
      </c>
      <c r="D15" s="163" t="s">
        <v>54</v>
      </c>
      <c r="E15" s="163">
        <v>2010299</v>
      </c>
      <c r="F15" s="171" t="s">
        <v>80</v>
      </c>
      <c r="G15" s="163">
        <v>30227</v>
      </c>
      <c r="H15" s="172" t="s">
        <v>221</v>
      </c>
      <c r="I15" s="167">
        <v>500000</v>
      </c>
      <c r="J15" s="167">
        <v>500000</v>
      </c>
      <c r="K15" s="167">
        <v>500000</v>
      </c>
      <c r="L15" s="168"/>
      <c r="M15" s="169"/>
      <c r="N15" s="169"/>
      <c r="O15" s="169"/>
      <c r="P15" s="169"/>
      <c r="Q15" s="169"/>
      <c r="R15" s="169"/>
      <c r="S15" s="169"/>
      <c r="T15" s="169"/>
      <c r="U15" s="170"/>
      <c r="V15" s="169"/>
      <c r="W15" s="169"/>
    </row>
    <row r="16" s="157" customFormat="1" ht="20" customHeight="1" spans="1:23">
      <c r="A16" s="163" t="s">
        <v>218</v>
      </c>
      <c r="B16" s="164" t="s">
        <v>227</v>
      </c>
      <c r="C16" s="163" t="s">
        <v>228</v>
      </c>
      <c r="D16" s="163" t="s">
        <v>54</v>
      </c>
      <c r="E16" s="163">
        <v>2010299</v>
      </c>
      <c r="F16" s="171" t="s">
        <v>80</v>
      </c>
      <c r="G16" s="163">
        <v>30226</v>
      </c>
      <c r="H16" s="172" t="s">
        <v>179</v>
      </c>
      <c r="I16" s="167">
        <v>25200</v>
      </c>
      <c r="J16" s="167">
        <v>25200</v>
      </c>
      <c r="K16" s="167">
        <v>25200</v>
      </c>
      <c r="L16" s="168"/>
      <c r="M16" s="169"/>
      <c r="N16" s="169"/>
      <c r="O16" s="169"/>
      <c r="P16" s="169"/>
      <c r="Q16" s="169"/>
      <c r="R16" s="169"/>
      <c r="S16" s="169"/>
      <c r="T16" s="169"/>
      <c r="U16" s="170"/>
      <c r="V16" s="169"/>
      <c r="W16" s="169"/>
    </row>
    <row r="17" s="157" customFormat="1" ht="20" customHeight="1" spans="1:23">
      <c r="A17" s="163" t="s">
        <v>218</v>
      </c>
      <c r="B17" s="164" t="s">
        <v>227</v>
      </c>
      <c r="C17" s="163" t="s">
        <v>228</v>
      </c>
      <c r="D17" s="163" t="s">
        <v>54</v>
      </c>
      <c r="E17" s="163">
        <v>2010299</v>
      </c>
      <c r="F17" s="173" t="s">
        <v>80</v>
      </c>
      <c r="G17" s="163">
        <v>30215</v>
      </c>
      <c r="H17" s="174" t="s">
        <v>222</v>
      </c>
      <c r="I17" s="167">
        <v>9800</v>
      </c>
      <c r="J17" s="167">
        <v>9800</v>
      </c>
      <c r="K17" s="167">
        <v>9800</v>
      </c>
      <c r="L17" s="168"/>
      <c r="M17" s="169"/>
      <c r="N17" s="169"/>
      <c r="O17" s="169"/>
      <c r="P17" s="169"/>
      <c r="Q17" s="169"/>
      <c r="R17" s="169"/>
      <c r="S17" s="169"/>
      <c r="T17" s="169"/>
      <c r="U17" s="170"/>
      <c r="V17" s="169"/>
      <c r="W17" s="169"/>
    </row>
    <row r="18" s="157" customFormat="1" ht="20" customHeight="1" spans="1:23">
      <c r="A18" s="163" t="s">
        <v>218</v>
      </c>
      <c r="B18" s="164" t="s">
        <v>227</v>
      </c>
      <c r="C18" s="163" t="s">
        <v>228</v>
      </c>
      <c r="D18" s="163" t="s">
        <v>54</v>
      </c>
      <c r="E18" s="163">
        <v>2010299</v>
      </c>
      <c r="F18" s="175" t="s">
        <v>80</v>
      </c>
      <c r="G18" s="163">
        <v>30202</v>
      </c>
      <c r="H18" s="176" t="s">
        <v>180</v>
      </c>
      <c r="I18" s="167">
        <v>30000</v>
      </c>
      <c r="J18" s="167">
        <v>30000</v>
      </c>
      <c r="K18" s="167">
        <v>30000</v>
      </c>
      <c r="L18" s="177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  <row r="19" s="157" customFormat="1" ht="20" customHeight="1" spans="1:23">
      <c r="A19" s="163" t="s">
        <v>218</v>
      </c>
      <c r="B19" s="164" t="s">
        <v>227</v>
      </c>
      <c r="C19" s="163" t="s">
        <v>228</v>
      </c>
      <c r="D19" s="163" t="s">
        <v>54</v>
      </c>
      <c r="E19" s="163">
        <v>2010299</v>
      </c>
      <c r="F19" s="175" t="s">
        <v>80</v>
      </c>
      <c r="G19" s="163">
        <v>30201</v>
      </c>
      <c r="H19" s="176" t="s">
        <v>173</v>
      </c>
      <c r="I19" s="167">
        <v>15000</v>
      </c>
      <c r="J19" s="167">
        <v>15000</v>
      </c>
      <c r="K19" s="167">
        <v>15000</v>
      </c>
      <c r="L19" s="175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</row>
    <row r="20" s="157" customFormat="1" ht="20" customHeight="1" spans="1:23">
      <c r="A20" s="163" t="s">
        <v>218</v>
      </c>
      <c r="B20" s="164" t="s">
        <v>229</v>
      </c>
      <c r="C20" s="163" t="s">
        <v>230</v>
      </c>
      <c r="D20" s="163" t="s">
        <v>54</v>
      </c>
      <c r="E20" s="163">
        <v>2010206</v>
      </c>
      <c r="F20" s="175" t="s">
        <v>78</v>
      </c>
      <c r="G20" s="163">
        <v>30215</v>
      </c>
      <c r="H20" s="176" t="s">
        <v>222</v>
      </c>
      <c r="I20" s="167">
        <v>128000</v>
      </c>
      <c r="J20" s="167">
        <v>128000</v>
      </c>
      <c r="K20" s="167">
        <v>128000</v>
      </c>
      <c r="L20" s="175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</row>
    <row r="21" s="158" customFormat="1" ht="20" customHeight="1" spans="1:23">
      <c r="A21" s="136" t="s">
        <v>39</v>
      </c>
      <c r="B21" s="136"/>
      <c r="C21" s="136"/>
      <c r="D21" s="136"/>
      <c r="E21" s="136"/>
      <c r="F21" s="136"/>
      <c r="G21" s="136"/>
      <c r="H21" s="136"/>
      <c r="I21" s="136"/>
      <c r="J21" s="179">
        <v>1554000</v>
      </c>
      <c r="K21" s="179">
        <v>1554000</v>
      </c>
      <c r="L21" s="180"/>
      <c r="M21" s="181"/>
      <c r="N21" s="181"/>
      <c r="O21" s="181"/>
      <c r="P21" s="182"/>
      <c r="Q21" s="182"/>
      <c r="R21" s="182"/>
      <c r="S21" s="182"/>
      <c r="T21" s="182"/>
      <c r="U21" s="182"/>
      <c r="V21" s="182"/>
      <c r="W21" s="182"/>
    </row>
  </sheetData>
  <mergeCells count="28">
    <mergeCell ref="A2:W2"/>
    <mergeCell ref="A3:I3"/>
    <mergeCell ref="J4:M4"/>
    <mergeCell ref="N4:P4"/>
    <mergeCell ref="R4:W4"/>
    <mergeCell ref="J5:K5"/>
    <mergeCell ref="A21:I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tabSelected="1" topLeftCell="A7" workbookViewId="0">
      <selection activeCell="B13" sqref="B13"/>
    </sheetView>
  </sheetViews>
  <sheetFormatPr defaultColWidth="9.14166666666667" defaultRowHeight="13.5"/>
  <cols>
    <col min="1" max="1" width="38.375" customWidth="1"/>
    <col min="2" max="2" width="30.375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spans="1:10">
      <c r="J1" s="59" t="s">
        <v>231</v>
      </c>
    </row>
    <row r="2" ht="27" spans="1:10">
      <c r="A2" s="146" t="s">
        <v>232</v>
      </c>
      <c r="B2" s="124"/>
      <c r="C2" s="124"/>
      <c r="D2" s="124"/>
      <c r="E2" s="124"/>
      <c r="F2" s="96"/>
      <c r="G2" s="124"/>
      <c r="H2" s="96"/>
      <c r="I2" s="96"/>
      <c r="J2" s="124"/>
    </row>
    <row r="3" customFormat="1" ht="20" customHeight="1" spans="1:10">
      <c r="A3" s="265" t="s">
        <v>2</v>
      </c>
    </row>
    <row r="4" customFormat="1" spans="1:10">
      <c r="A4" s="62" t="s">
        <v>233</v>
      </c>
      <c r="B4" s="62" t="s">
        <v>234</v>
      </c>
      <c r="C4" s="62" t="s">
        <v>235</v>
      </c>
      <c r="D4" s="62" t="s">
        <v>236</v>
      </c>
      <c r="E4" s="62" t="s">
        <v>237</v>
      </c>
      <c r="F4" s="63" t="s">
        <v>238</v>
      </c>
      <c r="G4" s="62" t="s">
        <v>239</v>
      </c>
      <c r="H4" s="63" t="s">
        <v>240</v>
      </c>
      <c r="I4" s="63" t="s">
        <v>241</v>
      </c>
      <c r="J4" s="62" t="s">
        <v>242</v>
      </c>
    </row>
    <row r="5" customForma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3">
        <v>6</v>
      </c>
      <c r="G5" s="62">
        <v>7</v>
      </c>
      <c r="H5" s="63">
        <v>8</v>
      </c>
      <c r="I5" s="63">
        <v>9</v>
      </c>
      <c r="J5" s="62">
        <v>10</v>
      </c>
    </row>
    <row r="6" customFormat="1" spans="1:10">
      <c r="A6" s="148" t="s">
        <v>54</v>
      </c>
      <c r="B6" s="149"/>
      <c r="C6" s="149"/>
      <c r="D6" s="148"/>
      <c r="E6" s="150"/>
      <c r="F6" s="150"/>
      <c r="G6" s="150"/>
      <c r="H6" s="150"/>
      <c r="I6" s="150"/>
      <c r="J6" s="150"/>
    </row>
    <row r="7" customFormat="1" ht="94.5" spans="1:10">
      <c r="A7" s="151" t="s">
        <v>220</v>
      </c>
      <c r="B7" s="149" t="s">
        <v>243</v>
      </c>
      <c r="C7" s="152"/>
      <c r="D7" s="152"/>
      <c r="E7" s="150"/>
      <c r="F7" s="150"/>
      <c r="G7" s="150"/>
      <c r="H7" s="150"/>
      <c r="I7" s="150"/>
      <c r="J7" s="150"/>
    </row>
    <row r="8" customFormat="1" spans="1:10">
      <c r="A8" s="149"/>
      <c r="B8" s="149"/>
      <c r="C8" s="149" t="s">
        <v>244</v>
      </c>
      <c r="D8" s="153" t="s">
        <v>245</v>
      </c>
      <c r="E8" s="154" t="s">
        <v>246</v>
      </c>
      <c r="F8" s="155" t="s">
        <v>247</v>
      </c>
      <c r="G8" s="156" t="s">
        <v>248</v>
      </c>
      <c r="H8" s="155" t="s">
        <v>249</v>
      </c>
      <c r="I8" s="155" t="s">
        <v>250</v>
      </c>
      <c r="J8" s="154" t="s">
        <v>246</v>
      </c>
    </row>
    <row r="9" customFormat="1" ht="27" spans="1:10">
      <c r="A9" s="149"/>
      <c r="B9" s="149"/>
      <c r="C9" s="149" t="s">
        <v>244</v>
      </c>
      <c r="D9" s="153" t="s">
        <v>245</v>
      </c>
      <c r="E9" s="154" t="s">
        <v>251</v>
      </c>
      <c r="F9" s="155" t="s">
        <v>247</v>
      </c>
      <c r="G9" s="156" t="s">
        <v>252</v>
      </c>
      <c r="H9" s="155" t="s">
        <v>253</v>
      </c>
      <c r="I9" s="155" t="s">
        <v>250</v>
      </c>
      <c r="J9" s="154" t="s">
        <v>251</v>
      </c>
    </row>
    <row r="10" customFormat="1" spans="1:10">
      <c r="A10" s="149"/>
      <c r="B10" s="149"/>
      <c r="C10" s="149" t="s">
        <v>244</v>
      </c>
      <c r="D10" s="153" t="s">
        <v>245</v>
      </c>
      <c r="E10" s="154" t="s">
        <v>254</v>
      </c>
      <c r="F10" s="155" t="s">
        <v>247</v>
      </c>
      <c r="G10" s="156" t="s">
        <v>255</v>
      </c>
      <c r="H10" s="155" t="s">
        <v>253</v>
      </c>
      <c r="I10" s="155" t="s">
        <v>250</v>
      </c>
      <c r="J10" s="154" t="s">
        <v>254</v>
      </c>
    </row>
    <row r="11" customFormat="1" spans="1:10">
      <c r="A11" s="149"/>
      <c r="B11" s="149"/>
      <c r="C11" s="149" t="s">
        <v>256</v>
      </c>
      <c r="D11" s="153" t="s">
        <v>257</v>
      </c>
      <c r="E11" s="154" t="s">
        <v>258</v>
      </c>
      <c r="F11" s="155" t="s">
        <v>259</v>
      </c>
      <c r="G11" s="156" t="s">
        <v>260</v>
      </c>
      <c r="H11" s="155"/>
      <c r="I11" s="155" t="s">
        <v>261</v>
      </c>
      <c r="J11" s="154" t="s">
        <v>258</v>
      </c>
    </row>
    <row r="12" customFormat="1" spans="1:10">
      <c r="A12" s="149"/>
      <c r="B12" s="149"/>
      <c r="C12" s="149" t="s">
        <v>262</v>
      </c>
      <c r="D12" s="153" t="s">
        <v>263</v>
      </c>
      <c r="E12" s="154" t="s">
        <v>264</v>
      </c>
      <c r="F12" s="155" t="s">
        <v>247</v>
      </c>
      <c r="G12" s="156" t="s">
        <v>265</v>
      </c>
      <c r="H12" s="155" t="s">
        <v>266</v>
      </c>
      <c r="I12" s="155" t="s">
        <v>250</v>
      </c>
      <c r="J12" s="154" t="s">
        <v>264</v>
      </c>
    </row>
    <row r="13" customFormat="1" ht="108" spans="1:10">
      <c r="A13" s="151" t="s">
        <v>224</v>
      </c>
      <c r="B13" s="149" t="s">
        <v>267</v>
      </c>
      <c r="C13" s="149"/>
      <c r="D13" s="149"/>
      <c r="E13" s="149"/>
      <c r="F13" s="149"/>
      <c r="G13" s="149"/>
      <c r="H13" s="149"/>
      <c r="I13" s="149"/>
      <c r="J13" s="149"/>
    </row>
    <row r="14" customFormat="1" spans="1:10">
      <c r="A14" s="149"/>
      <c r="B14" s="149"/>
      <c r="C14" s="149" t="s">
        <v>244</v>
      </c>
      <c r="D14" s="153" t="s">
        <v>245</v>
      </c>
      <c r="E14" s="154" t="s">
        <v>268</v>
      </c>
      <c r="F14" s="155" t="s">
        <v>259</v>
      </c>
      <c r="G14" s="156" t="s">
        <v>252</v>
      </c>
      <c r="H14" s="155" t="s">
        <v>253</v>
      </c>
      <c r="I14" s="155" t="s">
        <v>250</v>
      </c>
      <c r="J14" s="154" t="s">
        <v>268</v>
      </c>
    </row>
    <row r="15" customFormat="1" spans="1:10">
      <c r="A15" s="149"/>
      <c r="B15" s="149"/>
      <c r="C15" s="149" t="s">
        <v>244</v>
      </c>
      <c r="D15" s="153" t="s">
        <v>269</v>
      </c>
      <c r="E15" s="154" t="s">
        <v>270</v>
      </c>
      <c r="F15" s="155" t="s">
        <v>247</v>
      </c>
      <c r="G15" s="156" t="s">
        <v>271</v>
      </c>
      <c r="H15" s="155" t="s">
        <v>272</v>
      </c>
      <c r="I15" s="155" t="s">
        <v>250</v>
      </c>
      <c r="J15" s="154" t="s">
        <v>270</v>
      </c>
    </row>
    <row r="16" customFormat="1" spans="1:10">
      <c r="A16" s="149"/>
      <c r="B16" s="149"/>
      <c r="C16" s="149" t="s">
        <v>244</v>
      </c>
      <c r="D16" s="153" t="s">
        <v>273</v>
      </c>
      <c r="E16" s="154" t="s">
        <v>274</v>
      </c>
      <c r="F16" s="155" t="s">
        <v>259</v>
      </c>
      <c r="G16" s="156" t="s">
        <v>134</v>
      </c>
      <c r="H16" s="155" t="s">
        <v>275</v>
      </c>
      <c r="I16" s="155" t="s">
        <v>250</v>
      </c>
      <c r="J16" s="154" t="s">
        <v>274</v>
      </c>
    </row>
    <row r="17" customFormat="1" ht="27" spans="1:10">
      <c r="A17" s="149"/>
      <c r="B17" s="149"/>
      <c r="C17" s="149" t="s">
        <v>256</v>
      </c>
      <c r="D17" s="153" t="s">
        <v>257</v>
      </c>
      <c r="E17" s="154" t="s">
        <v>276</v>
      </c>
      <c r="F17" s="155" t="s">
        <v>259</v>
      </c>
      <c r="G17" s="156" t="s">
        <v>260</v>
      </c>
      <c r="H17" s="155"/>
      <c r="I17" s="155" t="s">
        <v>261</v>
      </c>
      <c r="J17" s="154" t="s">
        <v>276</v>
      </c>
    </row>
    <row r="18" customFormat="1" spans="1:10">
      <c r="A18" s="149"/>
      <c r="B18" s="149"/>
      <c r="C18" s="149" t="s">
        <v>262</v>
      </c>
      <c r="D18" s="153" t="s">
        <v>263</v>
      </c>
      <c r="E18" s="154" t="s">
        <v>277</v>
      </c>
      <c r="F18" s="155" t="s">
        <v>247</v>
      </c>
      <c r="G18" s="156" t="s">
        <v>265</v>
      </c>
      <c r="H18" s="155" t="s">
        <v>266</v>
      </c>
      <c r="I18" s="155" t="s">
        <v>250</v>
      </c>
      <c r="J18" s="154" t="s">
        <v>277</v>
      </c>
    </row>
    <row r="19" customFormat="1" ht="54" spans="1:10">
      <c r="A19" s="151" t="s">
        <v>226</v>
      </c>
      <c r="B19" s="149" t="s">
        <v>278</v>
      </c>
      <c r="C19" s="149"/>
      <c r="D19" s="149"/>
      <c r="E19" s="149"/>
      <c r="F19" s="149"/>
      <c r="G19" s="149"/>
      <c r="H19" s="149"/>
      <c r="I19" s="149"/>
      <c r="J19" s="149"/>
    </row>
    <row r="20" customFormat="1" ht="27" spans="1:10">
      <c r="A20" s="149"/>
      <c r="B20" s="149"/>
      <c r="C20" s="149" t="s">
        <v>244</v>
      </c>
      <c r="D20" s="153" t="s">
        <v>245</v>
      </c>
      <c r="E20" s="154" t="s">
        <v>279</v>
      </c>
      <c r="F20" s="155" t="s">
        <v>259</v>
      </c>
      <c r="G20" s="156" t="s">
        <v>280</v>
      </c>
      <c r="H20" s="155" t="s">
        <v>281</v>
      </c>
      <c r="I20" s="155" t="s">
        <v>250</v>
      </c>
      <c r="J20" s="154" t="s">
        <v>282</v>
      </c>
    </row>
    <row r="21" customFormat="1" spans="1:10">
      <c r="A21" s="149"/>
      <c r="B21" s="149"/>
      <c r="C21" s="149" t="s">
        <v>244</v>
      </c>
      <c r="D21" s="153" t="s">
        <v>245</v>
      </c>
      <c r="E21" s="154" t="s">
        <v>283</v>
      </c>
      <c r="F21" s="155" t="s">
        <v>247</v>
      </c>
      <c r="G21" s="156" t="s">
        <v>280</v>
      </c>
      <c r="H21" s="155" t="s">
        <v>281</v>
      </c>
      <c r="I21" s="155" t="s">
        <v>250</v>
      </c>
      <c r="J21" s="154" t="s">
        <v>283</v>
      </c>
    </row>
    <row r="22" customFormat="1" ht="40.5" spans="1:10">
      <c r="A22" s="149"/>
      <c r="B22" s="149"/>
      <c r="C22" s="149" t="s">
        <v>244</v>
      </c>
      <c r="D22" s="153" t="s">
        <v>269</v>
      </c>
      <c r="E22" s="154" t="s">
        <v>284</v>
      </c>
      <c r="F22" s="155" t="s">
        <v>259</v>
      </c>
      <c r="G22" s="156" t="s">
        <v>260</v>
      </c>
      <c r="H22" s="155"/>
      <c r="I22" s="155" t="s">
        <v>261</v>
      </c>
      <c r="J22" s="154" t="s">
        <v>284</v>
      </c>
    </row>
    <row r="23" customFormat="1" spans="1:10">
      <c r="A23" s="149"/>
      <c r="B23" s="149"/>
      <c r="C23" s="149" t="s">
        <v>256</v>
      </c>
      <c r="D23" s="153" t="s">
        <v>257</v>
      </c>
      <c r="E23" s="154" t="s">
        <v>285</v>
      </c>
      <c r="F23" s="155" t="s">
        <v>259</v>
      </c>
      <c r="G23" s="156" t="s">
        <v>260</v>
      </c>
      <c r="H23" s="155"/>
      <c r="I23" s="155" t="s">
        <v>261</v>
      </c>
      <c r="J23" s="154" t="s">
        <v>285</v>
      </c>
    </row>
    <row r="24" customFormat="1" spans="1:10">
      <c r="A24" s="149"/>
      <c r="B24" s="149"/>
      <c r="C24" s="149" t="s">
        <v>262</v>
      </c>
      <c r="D24" s="153" t="s">
        <v>263</v>
      </c>
      <c r="E24" s="154" t="s">
        <v>286</v>
      </c>
      <c r="F24" s="155" t="s">
        <v>247</v>
      </c>
      <c r="G24" s="156" t="s">
        <v>265</v>
      </c>
      <c r="H24" s="155" t="s">
        <v>266</v>
      </c>
      <c r="I24" s="155" t="s">
        <v>250</v>
      </c>
      <c r="J24" s="154" t="s">
        <v>286</v>
      </c>
    </row>
    <row r="25" customFormat="1" ht="54" spans="1:10">
      <c r="A25" s="151" t="s">
        <v>228</v>
      </c>
      <c r="B25" s="149" t="s">
        <v>287</v>
      </c>
      <c r="C25" s="149"/>
      <c r="D25" s="149"/>
      <c r="E25" s="149"/>
      <c r="F25" s="149"/>
      <c r="G25" s="149"/>
      <c r="H25" s="149"/>
      <c r="I25" s="149"/>
      <c r="J25" s="149"/>
    </row>
    <row r="26" customFormat="1" spans="1:10">
      <c r="A26" s="149"/>
      <c r="B26" s="149"/>
      <c r="C26" s="149" t="s">
        <v>244</v>
      </c>
      <c r="D26" s="153" t="s">
        <v>245</v>
      </c>
      <c r="E26" s="154" t="s">
        <v>288</v>
      </c>
      <c r="F26" s="155" t="s">
        <v>259</v>
      </c>
      <c r="G26" s="156" t="s">
        <v>252</v>
      </c>
      <c r="H26" s="155" t="s">
        <v>289</v>
      </c>
      <c r="I26" s="155" t="s">
        <v>250</v>
      </c>
      <c r="J26" s="154" t="s">
        <v>288</v>
      </c>
    </row>
    <row r="27" customFormat="1" spans="1:10">
      <c r="A27" s="149"/>
      <c r="B27" s="149"/>
      <c r="C27" s="149" t="s">
        <v>244</v>
      </c>
      <c r="D27" s="153" t="s">
        <v>245</v>
      </c>
      <c r="E27" s="154" t="s">
        <v>290</v>
      </c>
      <c r="F27" s="155" t="s">
        <v>247</v>
      </c>
      <c r="G27" s="156" t="s">
        <v>252</v>
      </c>
      <c r="H27" s="155" t="s">
        <v>253</v>
      </c>
      <c r="I27" s="155" t="s">
        <v>250</v>
      </c>
      <c r="J27" s="154" t="s">
        <v>290</v>
      </c>
    </row>
    <row r="28" customFormat="1" spans="1:10">
      <c r="A28" s="149"/>
      <c r="B28" s="149"/>
      <c r="C28" s="149" t="s">
        <v>244</v>
      </c>
      <c r="D28" s="153" t="s">
        <v>273</v>
      </c>
      <c r="E28" s="154" t="s">
        <v>291</v>
      </c>
      <c r="F28" s="155" t="s">
        <v>259</v>
      </c>
      <c r="G28" s="156" t="s">
        <v>292</v>
      </c>
      <c r="H28" s="155" t="s">
        <v>293</v>
      </c>
      <c r="I28" s="155" t="s">
        <v>250</v>
      </c>
      <c r="J28" s="154" t="s">
        <v>291</v>
      </c>
    </row>
    <row r="29" customFormat="1" ht="27" spans="1:10">
      <c r="A29" s="149"/>
      <c r="B29" s="149"/>
      <c r="C29" s="149" t="s">
        <v>256</v>
      </c>
      <c r="D29" s="153" t="s">
        <v>257</v>
      </c>
      <c r="E29" s="154" t="s">
        <v>294</v>
      </c>
      <c r="F29" s="155" t="s">
        <v>247</v>
      </c>
      <c r="G29" s="156" t="s">
        <v>295</v>
      </c>
      <c r="H29" s="155" t="s">
        <v>289</v>
      </c>
      <c r="I29" s="155" t="s">
        <v>250</v>
      </c>
      <c r="J29" s="154" t="s">
        <v>296</v>
      </c>
    </row>
    <row r="30" customFormat="1" spans="1:10">
      <c r="A30" s="149"/>
      <c r="B30" s="149"/>
      <c r="C30" s="149" t="s">
        <v>262</v>
      </c>
      <c r="D30" s="153" t="s">
        <v>263</v>
      </c>
      <c r="E30" s="154" t="s">
        <v>264</v>
      </c>
      <c r="F30" s="155" t="s">
        <v>247</v>
      </c>
      <c r="G30" s="156" t="s">
        <v>297</v>
      </c>
      <c r="H30" s="155" t="s">
        <v>266</v>
      </c>
      <c r="I30" s="155" t="s">
        <v>250</v>
      </c>
      <c r="J30" s="154" t="s">
        <v>264</v>
      </c>
    </row>
    <row r="31" customFormat="1" ht="54" spans="1:10">
      <c r="A31" s="151" t="s">
        <v>230</v>
      </c>
      <c r="B31" s="149" t="s">
        <v>298</v>
      </c>
      <c r="C31" s="149"/>
      <c r="D31" s="149"/>
      <c r="E31" s="149"/>
      <c r="F31" s="149"/>
      <c r="G31" s="149"/>
      <c r="H31" s="149"/>
      <c r="I31" s="149"/>
      <c r="J31" s="149"/>
    </row>
    <row r="32" customFormat="1" spans="1:10">
      <c r="A32" s="149"/>
      <c r="B32" s="149"/>
      <c r="C32" s="149" t="s">
        <v>244</v>
      </c>
      <c r="D32" s="153" t="s">
        <v>245</v>
      </c>
      <c r="E32" s="154" t="s">
        <v>299</v>
      </c>
      <c r="F32" s="155" t="s">
        <v>259</v>
      </c>
      <c r="G32" s="156" t="s">
        <v>300</v>
      </c>
      <c r="H32" s="155" t="s">
        <v>281</v>
      </c>
      <c r="I32" s="155" t="s">
        <v>250</v>
      </c>
      <c r="J32" s="154" t="s">
        <v>299</v>
      </c>
    </row>
    <row r="33" customFormat="1" spans="1:10">
      <c r="A33" s="149"/>
      <c r="B33" s="149"/>
      <c r="C33" s="149" t="s">
        <v>244</v>
      </c>
      <c r="D33" s="153" t="s">
        <v>245</v>
      </c>
      <c r="E33" s="154" t="s">
        <v>301</v>
      </c>
      <c r="F33" s="155" t="s">
        <v>247</v>
      </c>
      <c r="G33" s="156" t="s">
        <v>302</v>
      </c>
      <c r="H33" s="155" t="s">
        <v>253</v>
      </c>
      <c r="I33" s="155" t="s">
        <v>250</v>
      </c>
      <c r="J33" s="154" t="s">
        <v>301</v>
      </c>
    </row>
    <row r="34" customFormat="1" ht="27" spans="1:10">
      <c r="A34" s="149"/>
      <c r="B34" s="149"/>
      <c r="C34" s="149" t="s">
        <v>244</v>
      </c>
      <c r="D34" s="153" t="s">
        <v>269</v>
      </c>
      <c r="E34" s="154" t="s">
        <v>303</v>
      </c>
      <c r="F34" s="155" t="s">
        <v>259</v>
      </c>
      <c r="G34" s="156" t="s">
        <v>260</v>
      </c>
      <c r="H34" s="155"/>
      <c r="I34" s="155" t="s">
        <v>261</v>
      </c>
      <c r="J34" s="154" t="s">
        <v>303</v>
      </c>
    </row>
    <row r="35" customFormat="1" spans="1:10">
      <c r="A35" s="149"/>
      <c r="B35" s="149"/>
      <c r="C35" s="149" t="s">
        <v>256</v>
      </c>
      <c r="D35" s="153" t="s">
        <v>257</v>
      </c>
      <c r="E35" s="154" t="s">
        <v>304</v>
      </c>
      <c r="F35" s="155" t="s">
        <v>259</v>
      </c>
      <c r="G35" s="156" t="s">
        <v>260</v>
      </c>
      <c r="H35" s="155"/>
      <c r="I35" s="155" t="s">
        <v>261</v>
      </c>
      <c r="J35" s="154" t="s">
        <v>304</v>
      </c>
    </row>
    <row r="36" customFormat="1" spans="1:10">
      <c r="A36" s="149"/>
      <c r="B36" s="149"/>
      <c r="C36" s="149" t="s">
        <v>262</v>
      </c>
      <c r="D36" s="153" t="s">
        <v>263</v>
      </c>
      <c r="E36" s="154" t="s">
        <v>305</v>
      </c>
      <c r="F36" s="155" t="s">
        <v>247</v>
      </c>
      <c r="G36" s="156" t="s">
        <v>265</v>
      </c>
      <c r="H36" s="155" t="s">
        <v>266</v>
      </c>
      <c r="I36" s="155" t="s">
        <v>250</v>
      </c>
      <c r="J36" s="154" t="s">
        <v>305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小生活</cp:lastModifiedBy>
  <dcterms:created xsi:type="dcterms:W3CDTF">2026-01-13T06:51:00Z</dcterms:created>
  <dcterms:modified xsi:type="dcterms:W3CDTF">2026-02-28T01:48:03Z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E21CB648FD8C4DAAA730A8F065149DC5_13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